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Note'!$A$1:$I$39</definedName>
  </definedNames>
  <calcPr fullCalcOnLoad="1"/>
</workbook>
</file>

<file path=xl/sharedStrings.xml><?xml version="1.0" encoding="utf-8"?>
<sst xmlns="http://schemas.openxmlformats.org/spreadsheetml/2006/main" count="39" uniqueCount="26">
  <si>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</si>
  <si>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</si>
  <si>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</si>
  <si>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</si>
  <si>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</si>
  <si>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</si>
  <si>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</si>
  <si>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</si>
  <si>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</si>
  <si>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</si>
  <si>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</si>
  <si>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</si>
  <si>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</si>
  <si>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</si>
  <si>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</si>
  <si>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</si>
  <si>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</si>
  <si>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Director's Office</t>
  </si>
  <si>
    <t>Note Prepared By:  Bill Greene, Finance Manager KCDOT Director's Office</t>
  </si>
  <si>
    <t>Note Reviewed By:  Shelley De Wys, Budget Analyst, OMB</t>
  </si>
  <si>
    <t>Transit Operating Fund</t>
  </si>
  <si>
    <t>Salaries and Benefits</t>
  </si>
  <si>
    <t xml:space="preserve"> - Labor savings will begin on July 1, 2010</t>
  </si>
  <si>
    <t>Director's Office</t>
  </si>
  <si>
    <t>- Revenue savings to the KCDOT divisions will be established through allocation models</t>
  </si>
  <si>
    <t>Title: King County Department of Transportation Director's Office Proviso Response-Ord. 16717, Sect. 132, Proviso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</si>
</sst>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0" borderId="35" xfId="0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6.28125" style="0" customWidth="1"/>
  </cols>
  <sheetData>
    <row r="1" spans="1:10" ht="15.75">
      <c r="A1" s="1"/>
      <c r="B1" s="2"/>
      <c r="C1" s="2"/>
      <c r="D1" s="44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3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65" t="s">
        <v>3</v>
      </c>
      <c r="B11" s="66"/>
      <c r="C11" s="67" t="s">
        <v>4</v>
      </c>
      <c r="D11" s="67" t="s">
        <v>12</v>
      </c>
      <c r="E11" s="67" t="s">
        <v>5</v>
      </c>
      <c r="F11" s="67" t="s">
        <v>6</v>
      </c>
      <c r="G11" s="67" t="s">
        <v>7</v>
      </c>
      <c r="H11" s="68" t="s">
        <v>8</v>
      </c>
    </row>
    <row r="12" spans="1:8" ht="18" customHeight="1" thickBot="1">
      <c r="A12" s="69"/>
      <c r="B12" s="70"/>
      <c r="C12" s="71" t="s">
        <v>9</v>
      </c>
      <c r="D12" s="71"/>
      <c r="E12" s="72">
        <v>2010</v>
      </c>
      <c r="F12" s="72">
        <v>2011</v>
      </c>
      <c r="G12" s="72">
        <v>2012</v>
      </c>
      <c r="H12" s="73">
        <v>2013</v>
      </c>
    </row>
    <row r="13" spans="1:8" ht="18" customHeight="1">
      <c r="A13" s="57"/>
      <c r="B13" s="63"/>
      <c r="C13" s="58"/>
      <c r="D13" s="59"/>
      <c r="E13" s="60"/>
      <c r="F13" s="60"/>
      <c r="G13" s="61"/>
      <c r="H13" s="62"/>
    </row>
    <row r="14" spans="1:8" ht="18" customHeight="1">
      <c r="A14" s="35"/>
      <c r="B14" s="20"/>
      <c r="C14" s="24"/>
      <c r="D14" s="21"/>
      <c r="E14" s="23"/>
      <c r="F14" s="23"/>
      <c r="G14" s="33"/>
      <c r="H14" s="36"/>
    </row>
    <row r="15" spans="1:8" ht="18" customHeight="1">
      <c r="A15" s="35"/>
      <c r="B15" s="20"/>
      <c r="C15" s="24"/>
      <c r="D15" s="21"/>
      <c r="E15" s="23"/>
      <c r="F15" s="23"/>
      <c r="G15" s="33"/>
      <c r="H15" s="36"/>
    </row>
    <row r="16" spans="1:8" ht="18" customHeight="1">
      <c r="A16" s="35"/>
      <c r="B16" s="20"/>
      <c r="C16" s="24"/>
      <c r="D16" s="21"/>
      <c r="E16" s="23"/>
      <c r="F16" s="23"/>
      <c r="G16" s="33"/>
      <c r="H16" s="36"/>
    </row>
    <row r="17" spans="1:8" ht="18" customHeight="1">
      <c r="A17" s="35"/>
      <c r="B17" s="20"/>
      <c r="C17" s="24"/>
      <c r="D17" s="22"/>
      <c r="E17" s="25"/>
      <c r="F17" s="25"/>
      <c r="G17" s="34"/>
      <c r="H17" s="37"/>
    </row>
    <row r="18" spans="1:8" ht="18" customHeight="1" thickBot="1">
      <c r="A18" s="38"/>
      <c r="B18" s="39" t="s">
        <v>10</v>
      </c>
      <c r="C18" s="40"/>
      <c r="D18" s="40"/>
      <c r="E18" s="53">
        <f>SUM(E13:E16)</f>
        <v>0</v>
      </c>
      <c r="F18" s="53">
        <f>SUM(F13:F16)</f>
        <v>0</v>
      </c>
      <c r="G18" s="53">
        <f>SUM(G13:G16)</f>
        <v>0</v>
      </c>
      <c r="H18" s="53">
        <f>SUM(H13:H16)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42" t="s">
        <v>11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65" t="s">
        <v>3</v>
      </c>
      <c r="B21" s="66"/>
      <c r="C21" s="67" t="s">
        <v>4</v>
      </c>
      <c r="D21" s="67" t="s">
        <v>12</v>
      </c>
      <c r="E21" s="67" t="s">
        <v>5</v>
      </c>
      <c r="F21" s="67" t="s">
        <v>6</v>
      </c>
      <c r="G21" s="67" t="s">
        <v>7</v>
      </c>
      <c r="H21" s="68" t="s">
        <v>8</v>
      </c>
    </row>
    <row r="22" spans="1:8" ht="18" customHeight="1" thickBot="1">
      <c r="A22" s="69"/>
      <c r="B22" s="70"/>
      <c r="C22" s="71" t="s">
        <v>9</v>
      </c>
      <c r="D22" s="71"/>
      <c r="E22" s="72">
        <v>2010</v>
      </c>
      <c r="F22" s="72">
        <v>2011</v>
      </c>
      <c r="G22" s="72">
        <v>2012</v>
      </c>
      <c r="H22" s="73">
        <v>2013</v>
      </c>
    </row>
    <row r="23" spans="1:8" ht="36.75" customHeight="1">
      <c r="A23" s="57" t="s">
        <v>20</v>
      </c>
      <c r="C23" s="58">
        <v>4640</v>
      </c>
      <c r="D23" s="74" t="s">
        <v>23</v>
      </c>
      <c r="E23" s="60">
        <v>-13310</v>
      </c>
      <c r="F23" s="60">
        <v>-26620</v>
      </c>
      <c r="G23" s="61">
        <v>-26620</v>
      </c>
      <c r="H23" s="62">
        <v>-26620</v>
      </c>
    </row>
    <row r="24" spans="1:8" ht="18" customHeight="1">
      <c r="A24" s="35"/>
      <c r="B24" s="27"/>
      <c r="C24" s="24"/>
      <c r="D24" s="28"/>
      <c r="E24" s="25"/>
      <c r="F24" s="23"/>
      <c r="G24" s="33"/>
      <c r="H24" s="36"/>
    </row>
    <row r="25" spans="1:8" ht="18" customHeight="1">
      <c r="A25" s="35"/>
      <c r="B25" s="27"/>
      <c r="C25" s="22"/>
      <c r="D25" s="22"/>
      <c r="E25" s="23"/>
      <c r="F25" s="23"/>
      <c r="G25" s="33"/>
      <c r="H25" s="36"/>
    </row>
    <row r="26" spans="1:9" ht="18" customHeight="1" thickBot="1">
      <c r="A26" s="38"/>
      <c r="B26" s="39" t="s">
        <v>13</v>
      </c>
      <c r="C26" s="40"/>
      <c r="D26" s="40"/>
      <c r="E26" s="53">
        <f>E23+E24</f>
        <v>-13310</v>
      </c>
      <c r="F26" s="53">
        <f>F23+F24</f>
        <v>-26620</v>
      </c>
      <c r="G26" s="53">
        <f>G23+G24</f>
        <v>-26620</v>
      </c>
      <c r="H26" s="54">
        <f>H23+H24</f>
        <v>-26620</v>
      </c>
      <c r="I26" s="52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42" t="s">
        <v>14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65"/>
      <c r="B29" s="66"/>
      <c r="C29" s="67"/>
      <c r="D29" s="67"/>
      <c r="E29" s="67" t="s">
        <v>5</v>
      </c>
      <c r="F29" s="67" t="s">
        <v>6</v>
      </c>
      <c r="G29" s="67" t="s">
        <v>7</v>
      </c>
      <c r="H29" s="68" t="s">
        <v>8</v>
      </c>
      <c r="I29" s="29"/>
      <c r="J29" s="29"/>
    </row>
    <row r="30" spans="1:10" ht="18" customHeight="1" thickBot="1">
      <c r="A30" s="69"/>
      <c r="B30" s="70"/>
      <c r="C30" s="71"/>
      <c r="D30" s="71"/>
      <c r="E30" s="72">
        <v>2010</v>
      </c>
      <c r="F30" s="72">
        <v>2011</v>
      </c>
      <c r="G30" s="72">
        <v>2012</v>
      </c>
      <c r="H30" s="73">
        <v>2013</v>
      </c>
      <c r="I30" s="29"/>
      <c r="J30" s="29"/>
    </row>
    <row r="31" spans="1:10" ht="36" customHeight="1">
      <c r="A31" s="57" t="s">
        <v>21</v>
      </c>
      <c r="B31" s="63"/>
      <c r="C31" s="63"/>
      <c r="D31" s="64"/>
      <c r="E31" s="60">
        <v>-13310</v>
      </c>
      <c r="F31" s="60">
        <v>-26620</v>
      </c>
      <c r="G31" s="61">
        <v>-26620</v>
      </c>
      <c r="H31" s="62">
        <v>-26620</v>
      </c>
      <c r="I31" s="30"/>
      <c r="J31" s="30"/>
    </row>
    <row r="32" spans="1:10" ht="18" customHeight="1">
      <c r="A32" s="35"/>
      <c r="B32" s="20"/>
      <c r="C32" s="20"/>
      <c r="D32" s="27"/>
      <c r="E32" s="23"/>
      <c r="F32" s="23"/>
      <c r="G32" s="33"/>
      <c r="H32" s="36"/>
      <c r="I32" s="30"/>
      <c r="J32" s="30"/>
    </row>
    <row r="33" spans="1:8" ht="18" customHeight="1">
      <c r="A33" s="35"/>
      <c r="B33" s="20"/>
      <c r="C33" s="20"/>
      <c r="D33" s="27"/>
      <c r="E33" s="51"/>
      <c r="F33" s="23"/>
      <c r="G33" s="33"/>
      <c r="H33" s="36"/>
    </row>
    <row r="34" spans="1:8" ht="18" customHeight="1">
      <c r="A34" s="45"/>
      <c r="B34" s="46"/>
      <c r="C34" s="46"/>
      <c r="D34" s="47"/>
      <c r="E34" s="48"/>
      <c r="F34" s="48"/>
      <c r="G34" s="49"/>
      <c r="H34" s="50"/>
    </row>
    <row r="35" spans="1:10" ht="18" customHeight="1" thickBot="1">
      <c r="A35" s="38" t="s">
        <v>13</v>
      </c>
      <c r="B35" s="39"/>
      <c r="C35" s="39"/>
      <c r="D35" s="41"/>
      <c r="E35" s="53">
        <f>E31+E32+E33</f>
        <v>-13310</v>
      </c>
      <c r="F35" s="53">
        <f>F31+F32+F33</f>
        <v>-26620</v>
      </c>
      <c r="G35" s="53">
        <f>G31+G32+G33</f>
        <v>-26620</v>
      </c>
      <c r="H35" s="54">
        <f>H31+H32+H33</f>
        <v>-26620</v>
      </c>
      <c r="I35" s="31"/>
      <c r="J35" s="31"/>
    </row>
    <row r="36" spans="1:10" ht="18" customHeight="1">
      <c r="A36" s="19" t="s">
        <v>15</v>
      </c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8" customHeight="1">
      <c r="A37" s="19" t="s">
        <v>22</v>
      </c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55" t="s">
        <v>24</v>
      </c>
      <c r="B38" s="19"/>
      <c r="C38" s="19"/>
      <c r="D38" s="19"/>
      <c r="E38" s="26"/>
      <c r="F38" s="26"/>
      <c r="G38" s="26"/>
      <c r="H38" s="26"/>
      <c r="I38" s="31"/>
      <c r="J38" s="31"/>
    </row>
    <row r="39" spans="1:10" ht="13.5">
      <c r="A39" s="19"/>
      <c r="B39" s="19"/>
      <c r="C39" s="19"/>
      <c r="D39" s="19"/>
      <c r="E39" s="26"/>
      <c r="F39" s="26"/>
      <c r="G39" s="26"/>
      <c r="H39" s="26"/>
      <c r="I39" s="31"/>
      <c r="J39" s="31"/>
    </row>
    <row r="40" spans="1:10" ht="13.5">
      <c r="A40" s="55"/>
      <c r="C40" s="19"/>
      <c r="D40" s="19"/>
      <c r="E40" s="19"/>
      <c r="F40" s="19"/>
      <c r="G40" s="19"/>
      <c r="H40" s="26"/>
      <c r="I40" s="31"/>
      <c r="J40" s="31"/>
    </row>
    <row r="41" spans="1:8" ht="13.5">
      <c r="A41" s="56"/>
      <c r="B41" s="19"/>
      <c r="C41" s="19"/>
      <c r="D41" s="19"/>
      <c r="E41" s="26"/>
      <c r="F41" s="26"/>
      <c r="G41" s="26"/>
      <c r="H41" s="19"/>
    </row>
    <row r="42" ht="13.5">
      <c r="A42" s="56"/>
    </row>
  </sheetData>
  <sheetProtection/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2010-02-23T17:38:26Z</cp:lastPrinted>
  <dcterms:created xsi:type="dcterms:W3CDTF">1999-06-02T23:29:55Z</dcterms:created>
  <dcterms:modified xsi:type="dcterms:W3CDTF">2010-03-01T18:09:00Z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628909536</vt:i4>
  </property>
  <property fmtid="{D5CDD505-2E9C-101B-9397-08002B2CF9AE}" pid="3" name="_NewReviewCycle">
    <vt:lpwstr/>
  </property>
  <property fmtid="{D5CDD505-2E9C-101B-9397-08002B2CF9AE}" pid="4" name="_EmailSubject">
    <vt:lpwstr>DOT Director's Office Budget Proviso Response</vt:lpwstr>
  </property>
  <property fmtid="{D5CDD505-2E9C-101B-9397-08002B2CF9AE}" pid="5" name="_AuthorEmail">
    <vt:lpwstr>Evelyn.Wood@kingcounty.gov</vt:lpwstr>
  </property>
  <property fmtid="{D5CDD505-2E9C-101B-9397-08002B2CF9AE}" pid="6" name="_AuthorEmailDisplayName">
    <vt:lpwstr>Wood, Evelyn</vt:lpwstr>
  </property>
  <property fmtid="{D5CDD505-2E9C-101B-9397-08002B2CF9AE}" pid="7" name="_ReviewingToolsShownOnce">
    <vt:lpwstr/>
  </property>
</Properties>
</file>