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Ord'!$A$1:$H$40</definedName>
  </definedNames>
  <calcPr fullCalcOnLoad="1"/>
</workbook>
</file>

<file path=xl/sharedStrings.xml><?xml version="1.0" encoding="utf-8"?>
<sst xmlns="http://schemas.openxmlformats.org/spreadsheetml/2006/main" count="49" uniqueCount="31">
  <si>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</si>
  <si>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</si>
  <si>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</si>
  <si>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</si>
  <si>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</si>
  <si>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</si>
  <si>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</si>
  <si>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</si>
  <si>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</si>
  <si>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</si>
  <si>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</si>
  <si>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</si>
  <si>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</si>
  <si>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</si>
  <si>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</si>
  <si>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</si>
  <si>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</si>
  <si>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</si>
  <si>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Note Reviewed By:</t>
  </si>
  <si>
    <t>Assumptions:</t>
  </si>
  <si>
    <t>2008 Proposed Fee Ordinance</t>
  </si>
  <si>
    <t>Labor</t>
  </si>
  <si>
    <t>Supplies</t>
  </si>
  <si>
    <t>Training</t>
  </si>
  <si>
    <t>Overhead</t>
  </si>
  <si>
    <t>Equipment</t>
  </si>
  <si>
    <t xml:space="preserve">Title:  Cremation Permit Fee   </t>
  </si>
  <si>
    <t>Affected Agency and/or Agencies:  Public Health Medical Examinier's Office</t>
  </si>
  <si>
    <t>Note Prepared By:  Susan Eisele</t>
  </si>
  <si>
    <t>Public Health</t>
  </si>
  <si>
    <t>Revenue amounts are estimates based upon number of cremations and inflation rates.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</si>
</sst>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/>
    </xf>
    <xf numFmtId="170" fontId="8" fillId="0" borderId="15" xfId="17" applyNumberFormat="1" applyFont="1" applyFill="1" applyBorder="1" applyAlignment="1">
      <alignment/>
    </xf>
    <xf numFmtId="170" fontId="8" fillId="0" borderId="16" xfId="17" applyNumberFormat="1" applyFont="1" applyFill="1" applyBorder="1" applyAlignment="1">
      <alignment/>
    </xf>
    <xf numFmtId="170" fontId="2" fillId="0" borderId="14" xfId="17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20</v>
      </c>
      <c r="C3" s="8"/>
      <c r="D3" s="8"/>
      <c r="E3" s="8"/>
      <c r="F3" s="8"/>
      <c r="G3" s="8"/>
      <c r="H3" s="9"/>
    </row>
    <row r="4" spans="1:8" ht="13.5">
      <c r="A4" s="10" t="s">
        <v>26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27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28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18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2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5</v>
      </c>
      <c r="E18" s="26" t="s">
        <v>13</v>
      </c>
      <c r="F18" s="26" t="s">
        <v>14</v>
      </c>
      <c r="G18" s="26" t="s">
        <v>15</v>
      </c>
      <c r="H18" s="26" t="s">
        <v>16</v>
      </c>
    </row>
    <row r="19" spans="1:8" ht="13.5">
      <c r="A19" s="27"/>
      <c r="B19" s="28"/>
      <c r="C19" s="29" t="s">
        <v>6</v>
      </c>
      <c r="D19" s="29" t="s">
        <v>7</v>
      </c>
      <c r="E19" s="30">
        <v>2007</v>
      </c>
      <c r="F19" s="54">
        <v>2008</v>
      </c>
      <c r="G19" s="31">
        <v>2009</v>
      </c>
      <c r="H19" s="31">
        <v>2010</v>
      </c>
    </row>
    <row r="20" spans="1:8" ht="13.5">
      <c r="A20" s="27" t="s">
        <v>29</v>
      </c>
      <c r="B20" s="28"/>
      <c r="C20" s="32">
        <v>1800</v>
      </c>
      <c r="D20" s="33">
        <v>47042</v>
      </c>
      <c r="E20" s="34"/>
      <c r="F20" s="34">
        <v>325000</v>
      </c>
      <c r="G20" s="34">
        <v>334000</v>
      </c>
      <c r="H20" s="34">
        <v>342000</v>
      </c>
    </row>
    <row r="21" spans="1:8" ht="14.25" thickBot="1">
      <c r="A21" s="35"/>
      <c r="B21" s="36" t="s">
        <v>8</v>
      </c>
      <c r="C21" s="37"/>
      <c r="D21" s="37"/>
      <c r="E21" s="38">
        <f>SUM(E20:E20)</f>
        <v>0</v>
      </c>
      <c r="F21" s="38">
        <f>SUM(F20:F20)</f>
        <v>325000</v>
      </c>
      <c r="G21" s="38">
        <f>SUM(G20:G20)</f>
        <v>334000</v>
      </c>
      <c r="H21" s="38">
        <f>SUM(H20:H20)</f>
        <v>342000</v>
      </c>
    </row>
    <row r="22" spans="1:8" ht="13.5">
      <c r="A22" s="20"/>
      <c r="B22" s="20"/>
      <c r="C22" s="39"/>
      <c r="D22" s="39"/>
      <c r="E22" s="40"/>
      <c r="F22" s="41"/>
      <c r="G22" s="40"/>
      <c r="H22" s="40"/>
    </row>
    <row r="23" spans="1:8" ht="14.25" thickBot="1">
      <c r="A23" s="42" t="s">
        <v>9</v>
      </c>
      <c r="B23" s="15"/>
      <c r="C23" s="43"/>
      <c r="D23" s="39"/>
      <c r="E23" s="20"/>
      <c r="F23" s="20"/>
      <c r="G23" s="20"/>
      <c r="H23" s="20"/>
    </row>
    <row r="24" spans="1:8" ht="15.75">
      <c r="A24" s="24" t="s">
        <v>3</v>
      </c>
      <c r="B24" s="25"/>
      <c r="C24" s="26" t="s">
        <v>4</v>
      </c>
      <c r="D24" s="26" t="s">
        <v>10</v>
      </c>
      <c r="E24" s="26" t="s">
        <v>13</v>
      </c>
      <c r="F24" s="26" t="s">
        <v>14</v>
      </c>
      <c r="G24" s="26" t="s">
        <v>15</v>
      </c>
      <c r="H24" s="26" t="s">
        <v>16</v>
      </c>
    </row>
    <row r="25" spans="1:8" ht="13.5">
      <c r="A25" s="27"/>
      <c r="B25" s="28"/>
      <c r="C25" s="29" t="s">
        <v>6</v>
      </c>
      <c r="D25" s="29" t="s">
        <v>7</v>
      </c>
      <c r="E25" s="30">
        <v>2007</v>
      </c>
      <c r="F25" s="31">
        <v>2008</v>
      </c>
      <c r="G25" s="31">
        <v>2009</v>
      </c>
      <c r="H25" s="31">
        <v>2010</v>
      </c>
    </row>
    <row r="26" spans="1:8" ht="13.5">
      <c r="A26" s="27" t="s">
        <v>29</v>
      </c>
      <c r="B26" s="28"/>
      <c r="C26" s="32">
        <v>1800</v>
      </c>
      <c r="D26" s="44"/>
      <c r="E26" s="34"/>
      <c r="F26" s="34">
        <v>325000</v>
      </c>
      <c r="G26" s="34">
        <v>334000</v>
      </c>
      <c r="H26" s="34">
        <v>342000</v>
      </c>
    </row>
    <row r="27" spans="1:8" ht="14.25" thickBot="1">
      <c r="A27" s="35"/>
      <c r="B27" s="36" t="s">
        <v>11</v>
      </c>
      <c r="C27" s="45"/>
      <c r="D27" s="46"/>
      <c r="E27" s="38">
        <f>SUM(E26:E26)</f>
        <v>0</v>
      </c>
      <c r="F27" s="38">
        <f>SUM(F26:F26)</f>
        <v>325000</v>
      </c>
      <c r="G27" s="47">
        <f>SUM(G26:G26)</f>
        <v>334000</v>
      </c>
      <c r="H27" s="38">
        <f>SUM(H26:H26)</f>
        <v>342000</v>
      </c>
    </row>
    <row r="28" spans="1:8" ht="13.5">
      <c r="A28" s="20"/>
      <c r="B28" s="20"/>
      <c r="C28" s="20"/>
      <c r="D28" s="20"/>
      <c r="E28" s="40"/>
      <c r="F28" s="40"/>
      <c r="G28" s="40"/>
      <c r="H28" s="40"/>
    </row>
    <row r="29" spans="1:8" ht="14.25" thickBot="1">
      <c r="A29" s="42" t="s">
        <v>12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4</v>
      </c>
      <c r="D30" s="26" t="s">
        <v>10</v>
      </c>
      <c r="E30" s="26" t="s">
        <v>13</v>
      </c>
      <c r="F30" s="26" t="s">
        <v>14</v>
      </c>
      <c r="G30" s="26" t="s">
        <v>15</v>
      </c>
      <c r="H30" s="26" t="s">
        <v>16</v>
      </c>
    </row>
    <row r="31" spans="1:8" ht="13.5">
      <c r="A31" s="27"/>
      <c r="B31" s="28"/>
      <c r="C31" s="29" t="s">
        <v>6</v>
      </c>
      <c r="D31" s="29" t="s">
        <v>7</v>
      </c>
      <c r="E31" s="30">
        <v>2007</v>
      </c>
      <c r="F31" s="31">
        <v>2008</v>
      </c>
      <c r="G31" s="31">
        <v>2009</v>
      </c>
      <c r="H31" s="31">
        <v>2010</v>
      </c>
    </row>
    <row r="32" spans="1:8" ht="13.5">
      <c r="A32" s="27" t="s">
        <v>21</v>
      </c>
      <c r="B32" s="28"/>
      <c r="C32" s="29">
        <v>1800</v>
      </c>
      <c r="D32" s="60">
        <v>51000</v>
      </c>
      <c r="E32" s="55"/>
      <c r="F32" s="56">
        <v>244260</v>
      </c>
      <c r="G32" s="56">
        <v>258165</v>
      </c>
      <c r="H32" s="57">
        <v>264523</v>
      </c>
    </row>
    <row r="33" spans="1:8" ht="13.5">
      <c r="A33" s="27" t="s">
        <v>22</v>
      </c>
      <c r="B33" s="28"/>
      <c r="C33" s="59">
        <v>1800</v>
      </c>
      <c r="D33" s="61">
        <v>52000</v>
      </c>
      <c r="E33" s="55"/>
      <c r="F33" s="56">
        <v>21790</v>
      </c>
      <c r="G33" s="56">
        <v>22180</v>
      </c>
      <c r="H33" s="57">
        <v>22625</v>
      </c>
    </row>
    <row r="34" spans="1:8" ht="13.5">
      <c r="A34" s="27" t="s">
        <v>23</v>
      </c>
      <c r="B34" s="28"/>
      <c r="C34" s="29">
        <v>1800</v>
      </c>
      <c r="D34" s="61">
        <v>52000</v>
      </c>
      <c r="E34" s="55"/>
      <c r="F34" s="56">
        <v>1000</v>
      </c>
      <c r="G34" s="56">
        <v>500</v>
      </c>
      <c r="H34" s="57">
        <v>500</v>
      </c>
    </row>
    <row r="35" spans="1:8" ht="13.5">
      <c r="A35" s="27" t="s">
        <v>24</v>
      </c>
      <c r="B35" s="28"/>
      <c r="C35" s="59">
        <v>1800</v>
      </c>
      <c r="D35" s="61">
        <v>55000</v>
      </c>
      <c r="E35" s="55"/>
      <c r="F35" s="56">
        <v>50750</v>
      </c>
      <c r="G35" s="56">
        <v>52155</v>
      </c>
      <c r="H35" s="57">
        <v>53352</v>
      </c>
    </row>
    <row r="36" spans="1:8" ht="13.5">
      <c r="A36" s="48" t="s">
        <v>25</v>
      </c>
      <c r="B36" s="28"/>
      <c r="C36" s="29">
        <v>1800</v>
      </c>
      <c r="D36" s="49">
        <v>56000</v>
      </c>
      <c r="E36" s="55"/>
      <c r="F36" s="58">
        <v>7200</v>
      </c>
      <c r="G36" s="58">
        <v>1000</v>
      </c>
      <c r="H36" s="57">
        <v>1000</v>
      </c>
    </row>
    <row r="37" spans="1:8" ht="14.25" thickBot="1">
      <c r="A37" s="50"/>
      <c r="B37" s="51" t="s">
        <v>11</v>
      </c>
      <c r="C37" s="45"/>
      <c r="D37" s="46"/>
      <c r="E37" s="38">
        <f>SUM(E32:E36)</f>
        <v>0</v>
      </c>
      <c r="F37" s="38">
        <f>SUM(F32:F36)</f>
        <v>325000</v>
      </c>
      <c r="G37" s="38">
        <f>SUM(G32:G36)</f>
        <v>334000</v>
      </c>
      <c r="H37" s="38">
        <f>SUM(H32:H36)</f>
        <v>342000</v>
      </c>
    </row>
    <row r="38" spans="1:8" ht="13.5">
      <c r="A38" s="52" t="s">
        <v>19</v>
      </c>
      <c r="B38" s="20"/>
      <c r="C38" s="20"/>
      <c r="D38" s="20"/>
      <c r="E38" s="40"/>
      <c r="F38" s="40"/>
      <c r="G38" s="40"/>
      <c r="H38" s="40"/>
    </row>
    <row r="39" spans="1:8" ht="30.75" customHeight="1">
      <c r="A39" s="62" t="s">
        <v>30</v>
      </c>
      <c r="B39" s="62"/>
      <c r="C39" s="62"/>
      <c r="D39" s="62"/>
      <c r="E39" s="62"/>
      <c r="F39" s="62"/>
      <c r="G39" s="62"/>
      <c r="H39" s="62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ht="15.75">
      <c r="A41" s="53"/>
    </row>
    <row r="42" ht="15.75">
      <c r="A42" s="53"/>
    </row>
    <row r="43" ht="15.75">
      <c r="A43" s="53"/>
    </row>
  </sheetData>
  <mergeCells count="1">
    <mergeCell ref="A39:H3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dcterms:created xsi:type="dcterms:W3CDTF">2005-07-14T18:19:00Z</dcterms:created>
  <dcterms:modified xsi:type="dcterms:W3CDTF">2007-10-15T22:52:37Z</dcterms:modified>
  <cp:category/>
  <cp:version/>
  <cp:contentType/>
  <cp:contentStatus/>
</cp:coreProperties>
</file>