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<sst xmlns="http://schemas.openxmlformats.org/spreadsheetml/2006/main" count="23" uniqueCount="23">
  <si>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</si>
  <si>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 xml:space="preserve">Total </t>
  </si>
  <si>
    <t>Fund</t>
  </si>
  <si>
    <t>Project</t>
  </si>
  <si>
    <t>Description</t>
  </si>
  <si>
    <t>2006 - 2011</t>
  </si>
  <si>
    <t>Adopted Ordinance 15333, Section 118: Major Maintenance Capital Improvement Program</t>
  </si>
  <si>
    <t>342110</t>
  </si>
  <si>
    <t>TRANSFER MMRF TO CX</t>
  </si>
  <si>
    <t>Major Maintenance Reserve Sub Fund</t>
  </si>
  <si>
    <t>D12227</t>
  </si>
  <si>
    <t>07 MMRF APPROPRIATED</t>
  </si>
  <si>
    <t>341550</t>
  </si>
  <si>
    <t>LC-AUBURN PH HEAT PU</t>
  </si>
  <si>
    <t xml:space="preserve">                    Total Fund 3421</t>
  </si>
  <si>
    <t>Major Maintenance 2001 Bonds</t>
  </si>
  <si>
    <t>311012</t>
  </si>
  <si>
    <t>BOND DEFEASANCE</t>
  </si>
  <si>
    <t xml:space="preserve">                        Total Fund 3422</t>
  </si>
  <si>
    <t>341395</t>
  </si>
  <si>
    <t>TRANSFER MMRF TO FD</t>
  </si>
  <si>
    <t xml:space="preserve">                          GRAND TOTAL</t>
  </si>
  <si>
    <t>Attachment 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</si>
</sst>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_(* #,##0.000_);_(* \(#,##0.0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1" xfId="15" applyNumberFormat="1" applyFont="1" applyFill="1" applyBorder="1" applyAlignment="1" quotePrefix="1">
      <alignment horizontal="center" wrapText="1"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A1" sqref="A1"/>
    </sheetView>
  </sheetViews>
  <sheetFormatPr defaultColWidth="9.140625" defaultRowHeight="12.75"/>
  <cols>
    <col min="3" max="3" width="34.8515625" style="0" customWidth="1"/>
    <col min="4" max="10" width="11.8515625" style="0" bestFit="1" customWidth="1"/>
  </cols>
  <sheetData>
    <row r="1" spans="1:10" ht="12.75">
      <c r="A1" s="1" t="s">
        <v>22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" t="s">
        <v>1</v>
      </c>
    </row>
    <row r="5" spans="1:10" ht="15">
      <c r="A5" s="7" t="s">
        <v>2</v>
      </c>
      <c r="B5" s="8" t="s">
        <v>3</v>
      </c>
      <c r="C5" s="9" t="s">
        <v>4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 t="s">
        <v>5</v>
      </c>
    </row>
    <row r="6" spans="1:10" ht="12.75">
      <c r="A6" s="12">
        <v>3421</v>
      </c>
      <c r="C6" s="13" t="s">
        <v>9</v>
      </c>
      <c r="D6" s="18"/>
      <c r="E6" s="18"/>
      <c r="F6" s="18"/>
      <c r="G6" s="18"/>
      <c r="H6" s="18"/>
      <c r="I6" s="18"/>
      <c r="J6" s="18"/>
    </row>
    <row r="7" spans="2:10" s="11" customFormat="1" ht="12.75">
      <c r="B7" s="11" t="s">
        <v>19</v>
      </c>
      <c r="C7" s="11" t="s">
        <v>20</v>
      </c>
      <c r="D7" s="19">
        <v>-717127</v>
      </c>
      <c r="E7" s="19"/>
      <c r="F7" s="19"/>
      <c r="G7" s="19"/>
      <c r="H7" s="19"/>
      <c r="I7" s="19"/>
      <c r="J7" s="19">
        <f>SUM(D7:I7)</f>
        <v>-717127</v>
      </c>
    </row>
    <row r="8" spans="2:10" s="11" customFormat="1" ht="12.75">
      <c r="B8" s="11" t="s">
        <v>7</v>
      </c>
      <c r="C8" s="11" t="s">
        <v>8</v>
      </c>
      <c r="D8" s="19">
        <v>-221516</v>
      </c>
      <c r="E8" s="19"/>
      <c r="F8" s="19"/>
      <c r="G8" s="19"/>
      <c r="H8" s="19"/>
      <c r="I8" s="19"/>
      <c r="J8" s="19">
        <f>SUM(D8:I8)</f>
        <v>-221516</v>
      </c>
    </row>
    <row r="9" spans="2:10" s="11" customFormat="1" ht="12.75">
      <c r="B9" s="11" t="s">
        <v>10</v>
      </c>
      <c r="C9" s="11" t="s">
        <v>11</v>
      </c>
      <c r="D9" s="19">
        <v>25</v>
      </c>
      <c r="E9" s="19"/>
      <c r="F9" s="19"/>
      <c r="G9" s="19"/>
      <c r="H9" s="19"/>
      <c r="I9" s="19"/>
      <c r="J9" s="19">
        <f>SUM(D9:I9)</f>
        <v>25</v>
      </c>
    </row>
    <row r="10" spans="2:10" s="11" customFormat="1" ht="13.5" thickBot="1">
      <c r="B10" s="11" t="s">
        <v>12</v>
      </c>
      <c r="C10" s="11" t="s">
        <v>13</v>
      </c>
      <c r="D10" s="19">
        <v>-278</v>
      </c>
      <c r="E10" s="19"/>
      <c r="F10" s="19"/>
      <c r="G10" s="19"/>
      <c r="H10" s="19"/>
      <c r="I10" s="19"/>
      <c r="J10" s="19">
        <f>SUM(D10:I10)</f>
        <v>-278</v>
      </c>
    </row>
    <row r="11" spans="3:10" s="11" customFormat="1" ht="13.5" thickBot="1">
      <c r="C11" s="14" t="s">
        <v>14</v>
      </c>
      <c r="D11" s="20">
        <f>SUM(D7:D10)</f>
        <v>-938896</v>
      </c>
      <c r="E11" s="20"/>
      <c r="F11" s="20"/>
      <c r="G11" s="20"/>
      <c r="H11" s="20"/>
      <c r="I11" s="20"/>
      <c r="J11" s="20">
        <f>SUM(J7:J10)</f>
        <v>-938896</v>
      </c>
    </row>
    <row r="12" spans="4:10" ht="12.75">
      <c r="D12" s="18"/>
      <c r="E12" s="18"/>
      <c r="F12" s="18"/>
      <c r="G12" s="18"/>
      <c r="H12" s="18"/>
      <c r="I12" s="18"/>
      <c r="J12" s="18"/>
    </row>
    <row r="13" spans="1:10" ht="12.75">
      <c r="A13" s="12">
        <v>3422</v>
      </c>
      <c r="C13" s="16" t="s">
        <v>15</v>
      </c>
      <c r="D13" s="18"/>
      <c r="E13" s="18"/>
      <c r="F13" s="18"/>
      <c r="G13" s="18"/>
      <c r="H13" s="18"/>
      <c r="I13" s="18"/>
      <c r="J13" s="18"/>
    </row>
    <row r="14" spans="2:10" ht="13.5" thickBot="1">
      <c r="B14" s="15" t="s">
        <v>16</v>
      </c>
      <c r="C14" t="s">
        <v>17</v>
      </c>
      <c r="D14" s="19">
        <v>-1743</v>
      </c>
      <c r="E14" s="19"/>
      <c r="F14" s="19"/>
      <c r="G14" s="19"/>
      <c r="H14" s="19"/>
      <c r="I14" s="19"/>
      <c r="J14" s="19">
        <f>SUM(D14:I14)</f>
        <v>-1743</v>
      </c>
    </row>
    <row r="15" spans="3:10" ht="13.5" thickBot="1">
      <c r="C15" s="17" t="s">
        <v>18</v>
      </c>
      <c r="D15" s="20">
        <f>SUM(D14)</f>
        <v>-1743</v>
      </c>
      <c r="E15" s="20"/>
      <c r="F15" s="20"/>
      <c r="G15" s="20"/>
      <c r="H15" s="20"/>
      <c r="I15" s="20"/>
      <c r="J15" s="20">
        <f>SUM(J14)</f>
        <v>-1743</v>
      </c>
    </row>
    <row r="18" spans="3:4" ht="12.75">
      <c r="C18" s="13" t="s">
        <v>21</v>
      </c>
      <c r="D18" s="21">
        <f>SUM(D7:D15)/2</f>
        <v>-940639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&amp;R&amp;"Arial,Bold"15628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2006-10-24T15:08:22Z</cp:lastPrinted>
  <dcterms:created xsi:type="dcterms:W3CDTF">2006-06-05T20:42:02Z</dcterms:created>
  <dcterms:modified xsi:type="dcterms:W3CDTF">2006-10-24T15:08:40Z</dcterms:modified>
  <cp:category/>
  <cp:version/>
  <cp:contentType/>
  <cp:contentStatus/>
</cp:coreProperties>
</file>