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firstSheet="2" activeTab="2"/>
  </bookViews>
  <sheets>
    <sheet name="2016 Fiscal Note BHO Fund 1120" sheetId="1" state="hidden" r:id="rId1"/>
    <sheet name="2016 Fiscal Note SA Fund 1260" sheetId="2" state="hidden" r:id="rId2"/>
    <sheet name="2016 Fiscal Note BSK" sheetId="3" r:id="rId3"/>
    <sheet name="2016 Fiscal Note BSK DCHS" sheetId="4" state="hidden" r:id="rId4"/>
    <sheet name="2016 Fiscal Note BSK PH" sheetId="5" state="hidden" r:id="rId5"/>
  </sheets>
  <definedNames>
    <definedName name="_xlnm.Print_Area" localSheetId="0">'2016 Fiscal Note BHO Fund 1120'!$A$1:$G$46</definedName>
    <definedName name="_xlnm.Print_Area" localSheetId="2">'2016 Fiscal Note BSK'!$A$1:$G$45</definedName>
    <definedName name="_xlnm.Print_Area" localSheetId="3">'2016 Fiscal Note BSK DCHS'!$A$1:$G$45</definedName>
    <definedName name="_xlnm.Print_Area" localSheetId="4">'2016 Fiscal Note BSK PH'!$A$1:$G$45</definedName>
    <definedName name="_xlnm.Print_Area" localSheetId="1">'2016 Fiscal Note SA Fund 1260'!$A$1:$G$46</definedName>
  </definedNames>
  <calcPr fullCalcOnLoad="1"/>
</workbook>
</file>

<file path=xl/sharedStrings.xml><?xml version="1.0" encoding="utf-8"?>
<sst xmlns="http://schemas.openxmlformats.org/spreadsheetml/2006/main" count="284" uniqueCount="86">
  <si>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</si>
  <si>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</si>
  <si>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</si>
  <si>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</si>
  <si>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</si>
  <si>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</si>
  <si>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</si>
  <si>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</si>
  <si>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</si>
  <si>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</si>
  <si>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</si>
  <si>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</si>
  <si>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</si>
  <si>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</si>
  <si>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</si>
  <si>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</si>
  <si>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</si>
  <si>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</si>
  <si>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</si>
  <si>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</si>
  <si>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</si>
  <si>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</si>
  <si>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</si>
  <si>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</si>
  <si>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</si>
  <si>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</si>
  <si>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</si>
  <si>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</si>
  <si>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</si>
  <si>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</si>
  <si>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</si>
  <si>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</si>
  <si>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</si>
  <si>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</si>
  <si>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</si>
  <si>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</si>
  <si>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</si>
  <si>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</si>
  <si>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</si>
  <si>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</si>
  <si>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</si>
  <si>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</si>
  <si>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</si>
  <si>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</si>
  <si>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</si>
  <si>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</si>
  <si>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</si>
  <si>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</si>
  <si>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</si>
  <si>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</si>
  <si>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</si>
  <si>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</si>
  <si>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</si>
  <si>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</si>
  <si>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</si>
  <si>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</si>
  <si>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</si>
  <si>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</si>
  <si>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</si>
  <si>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</si>
  <si>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XXXX</t>
  </si>
  <si>
    <t>Other</t>
  </si>
  <si>
    <t>Wages and Benefits</t>
  </si>
  <si>
    <t>Supplies</t>
  </si>
  <si>
    <t>Interfund Transfers</t>
  </si>
  <si>
    <t xml:space="preserve">Best Starts For Kids </t>
  </si>
  <si>
    <t>Date Prepared: 10/26/2015</t>
  </si>
  <si>
    <t>Initial Supplemental Appropriation request for planning costs, election costs and specific health expenditures as approved by Council in Ordinance 18088, Section 5.</t>
  </si>
  <si>
    <t>Public Health</t>
  </si>
  <si>
    <t>Interfund Transfer</t>
  </si>
  <si>
    <t>Vehicles</t>
  </si>
  <si>
    <t>Contracts</t>
  </si>
  <si>
    <t>PHSKC</t>
  </si>
  <si>
    <t>Note Prepared By:  PH Staff</t>
  </si>
  <si>
    <t>Christopher McGowen</t>
  </si>
  <si>
    <t>Affected Agency and/or Agencies:   KC DCHS, PHSKC</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</si>
  <si>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</si>
  <si>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Initial Supplemental Appropriation request for planning costs and specific health expenditures as approved by Council in Ordinance 18088, Section 5.</t>
  </si>
  <si>
    <t>This fiscal note requests additional appropriation for Public Health to carry out the planning for Best Starts for Kids and administer specific health programs as approved in Ordinance 18088, Section 5.</t>
  </si>
  <si>
    <t>Date Prepared: 2/24/2016</t>
  </si>
  <si>
    <t>DCHS/BSK</t>
  </si>
  <si>
    <t>DCHS/HOF</t>
  </si>
  <si>
    <t>Central Rates</t>
  </si>
  <si>
    <t>Supplemental Appropriation request for 2016 portion of the Youth and Family Homelessness Prevention Initiative to Best Starts for Kids as approved by Council in Ordinance 18088, Section 5A.</t>
  </si>
  <si>
    <r>
      <t xml:space="preserve">This fiscal note represents a supplemental appropriation request of $3,166,667 for DCHS </t>
    </r>
    <r>
      <rPr>
        <b/>
        <i/>
        <sz val="10.5"/>
        <rFont val="Univers"/>
        <family val="0"/>
      </rPr>
      <t>Fund 1480-Best Starts for Kids</t>
    </r>
    <r>
      <rPr>
        <sz val="10.5"/>
        <rFont val="Univers"/>
        <family val="2"/>
      </rPr>
      <t xml:space="preserve"> for the 2016 portion of the Youth and Family Homelessness Prevention Initiative as approved in Ordinance 18088, Section 5.A.  In addition, the fiscal note requests additional appropriation of $3,166,667 for DCHS </t>
    </r>
    <r>
      <rPr>
        <b/>
        <i/>
        <sz val="10.5"/>
        <rFont val="Univers"/>
        <family val="0"/>
      </rPr>
      <t>Fund 2464-Housing Opportunity Fund</t>
    </r>
    <r>
      <rPr>
        <sz val="10.5"/>
        <rFont val="Univers"/>
        <family val="2"/>
      </rPr>
      <t xml:space="preserve"> to carry out the implementation of the Youth and Family Homelessness Prevention Initiative.</t>
    </r>
  </si>
  <si>
    <t>Affected Agency and/or Agencies:   Department of Community and Human Services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</si>
</sst>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19" xfId="0" applyFont="1" applyBorder="1" applyAlignment="1">
      <alignment horizontal="left" wrapText="1"/>
    </xf>
    <xf numFmtId="167" fontId="4" fillId="0" borderId="32" xfId="42" applyNumberFormat="1" applyFont="1" applyBorder="1" applyAlignment="1">
      <alignment/>
    </xf>
    <xf numFmtId="167" fontId="4" fillId="0" borderId="33" xfId="42" applyNumberFormat="1" applyFont="1" applyBorder="1" applyAlignment="1">
      <alignment/>
    </xf>
    <xf numFmtId="14" fontId="4" fillId="0" borderId="16" xfId="0" applyNumberFormat="1" applyFont="1" applyBorder="1" applyAlignment="1">
      <alignment/>
    </xf>
    <xf numFmtId="3" fontId="4" fillId="0" borderId="32" xfId="0" applyNumberFormat="1" applyFont="1" applyBorder="1" applyAlignment="1">
      <alignment wrapText="1"/>
    </xf>
    <xf numFmtId="3" fontId="4" fillId="0" borderId="33" xfId="0" applyNumberFormat="1" applyFont="1" applyBorder="1" applyAlignment="1">
      <alignment wrapText="1"/>
    </xf>
    <xf numFmtId="0" fontId="4" fillId="0" borderId="24"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wrapText="1"/>
    </xf>
    <xf numFmtId="0" fontId="4" fillId="0" borderId="29" xfId="0" applyFont="1" applyFill="1" applyBorder="1" applyAlignment="1">
      <alignment/>
    </xf>
    <xf numFmtId="0" fontId="4" fillId="0" borderId="30" xfId="0" applyFont="1" applyFill="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5" xfId="0" applyFont="1" applyBorder="1" applyAlignment="1">
      <alignment horizontal="left" wrapText="1"/>
    </xf>
    <xf numFmtId="0" fontId="4" fillId="0" borderId="45"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7"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50</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0" t="s">
        <v>54</v>
      </c>
      <c r="B44" s="90"/>
      <c r="C44" s="90"/>
      <c r="D44" s="90"/>
      <c r="E44" s="90"/>
      <c r="F44" s="90"/>
      <c r="G44" s="90"/>
      <c r="H44" s="28"/>
      <c r="I44" s="28"/>
    </row>
    <row r="45" spans="1:9" ht="18" customHeight="1">
      <c r="A45" s="90"/>
      <c r="B45" s="90"/>
      <c r="C45" s="90"/>
      <c r="D45" s="90"/>
      <c r="E45" s="90"/>
      <c r="F45" s="90"/>
      <c r="G45" s="90"/>
      <c r="H45" s="28"/>
      <c r="I45" s="28"/>
    </row>
    <row r="46" spans="1:9" ht="18" customHeight="1">
      <c r="A46" s="90"/>
      <c r="B46" s="90"/>
      <c r="C46" s="90"/>
      <c r="D46" s="90"/>
      <c r="E46" s="90"/>
      <c r="F46" s="90"/>
      <c r="G46" s="90"/>
      <c r="H46" s="28"/>
      <c r="I46" s="28"/>
    </row>
    <row r="47" spans="1:9" ht="18" customHeight="1">
      <c r="A47" s="91"/>
      <c r="B47" s="91"/>
      <c r="C47" s="91"/>
      <c r="D47" s="91"/>
      <c r="E47" s="91"/>
      <c r="F47" s="91"/>
      <c r="G47" s="91"/>
      <c r="H47" s="28"/>
      <c r="I47" s="28"/>
    </row>
    <row r="48" spans="1:9" ht="18" customHeight="1">
      <c r="A48" s="39" t="s">
        <v>25</v>
      </c>
      <c r="B48" s="13"/>
      <c r="C48" s="13"/>
      <c r="D48" s="13"/>
      <c r="E48" s="68"/>
      <c r="F48" s="68"/>
      <c r="G48" s="68"/>
      <c r="H48" s="28"/>
      <c r="I48" s="28"/>
    </row>
    <row r="49" spans="1:9" ht="42" customHeight="1">
      <c r="A49" s="88" t="s">
        <v>19</v>
      </c>
      <c r="B49" s="89"/>
      <c r="C49" s="89"/>
      <c r="D49" s="89"/>
      <c r="E49" s="89"/>
      <c r="F49" s="89"/>
      <c r="G49" s="89"/>
      <c r="H49" s="28"/>
      <c r="I49" s="28"/>
    </row>
    <row r="50" spans="1:7" ht="13.5">
      <c r="A50" s="13" t="s">
        <v>20</v>
      </c>
      <c r="B50" s="13"/>
      <c r="C50" s="13"/>
      <c r="D50" s="13"/>
      <c r="E50" s="13"/>
      <c r="F50" s="13"/>
      <c r="G50" s="13"/>
    </row>
    <row r="51" spans="1:7" ht="28.5" customHeight="1">
      <c r="A51" s="90" t="s">
        <v>22</v>
      </c>
      <c r="B51" s="90"/>
      <c r="C51" s="90"/>
      <c r="D51" s="90"/>
      <c r="E51" s="90"/>
      <c r="F51" s="90"/>
      <c r="G51" s="90"/>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48</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88" t="s">
        <v>56</v>
      </c>
      <c r="B44" s="88"/>
      <c r="C44" s="88"/>
      <c r="D44" s="88"/>
      <c r="E44" s="88"/>
      <c r="F44" s="88"/>
      <c r="G44" s="88"/>
      <c r="H44" s="28"/>
      <c r="I44" s="28"/>
    </row>
    <row r="45" spans="1:9" ht="18" customHeight="1">
      <c r="A45" s="88"/>
      <c r="B45" s="88"/>
      <c r="C45" s="88"/>
      <c r="D45" s="88"/>
      <c r="E45" s="88"/>
      <c r="F45" s="88"/>
      <c r="G45" s="88"/>
      <c r="H45" s="28"/>
      <c r="I45" s="28"/>
    </row>
    <row r="46" spans="1:9" ht="18" customHeight="1">
      <c r="A46" s="88"/>
      <c r="B46" s="88"/>
      <c r="C46" s="88"/>
      <c r="D46" s="88"/>
      <c r="E46" s="88"/>
      <c r="F46" s="88"/>
      <c r="G46" s="88"/>
      <c r="H46" s="28"/>
      <c r="I46" s="28"/>
    </row>
    <row r="47" spans="1:9" ht="18" customHeight="1">
      <c r="A47" s="92"/>
      <c r="B47" s="92"/>
      <c r="C47" s="92"/>
      <c r="D47" s="92"/>
      <c r="E47" s="92"/>
      <c r="F47" s="92"/>
      <c r="G47" s="92"/>
      <c r="H47" s="28"/>
      <c r="I47" s="28"/>
    </row>
    <row r="48" spans="1:9" ht="18" customHeight="1">
      <c r="A48" s="39" t="s">
        <v>25</v>
      </c>
      <c r="B48" s="13"/>
      <c r="C48" s="13"/>
      <c r="D48" s="13"/>
      <c r="E48" s="68"/>
      <c r="F48" s="68"/>
      <c r="G48" s="68"/>
      <c r="H48" s="28"/>
      <c r="I48" s="28"/>
    </row>
    <row r="49" spans="1:9" ht="42" customHeight="1">
      <c r="A49" s="88" t="s">
        <v>19</v>
      </c>
      <c r="B49" s="89"/>
      <c r="C49" s="89"/>
      <c r="D49" s="89"/>
      <c r="E49" s="89"/>
      <c r="F49" s="89"/>
      <c r="G49" s="89"/>
      <c r="H49" s="28"/>
      <c r="I49" s="28"/>
    </row>
    <row r="50" spans="1:7" ht="13.5">
      <c r="A50" s="13" t="s">
        <v>20</v>
      </c>
      <c r="B50" s="13"/>
      <c r="C50" s="13"/>
      <c r="D50" s="13"/>
      <c r="E50" s="13"/>
      <c r="F50" s="13"/>
      <c r="G50" s="13"/>
    </row>
    <row r="51" spans="1:7" ht="28.5" customHeight="1">
      <c r="A51" s="90" t="s">
        <v>22</v>
      </c>
      <c r="B51" s="90"/>
      <c r="C51" s="90"/>
      <c r="D51" s="90"/>
      <c r="E51" s="90"/>
      <c r="F51" s="90"/>
      <c r="G51" s="90"/>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31"/>
  <sheetViews>
    <sheetView tabSelected="1" workbookViewId="0" topLeftCell="A1">
      <selection activeCell="D9" sqref="D9"/>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85</v>
      </c>
      <c r="B5" s="13"/>
      <c r="C5" s="13"/>
      <c r="D5" s="13"/>
      <c r="E5" s="13"/>
      <c r="F5" s="13"/>
      <c r="G5" s="14"/>
    </row>
    <row r="6" spans="1:7" ht="18" customHeight="1">
      <c r="A6" s="12" t="s">
        <v>30</v>
      </c>
      <c r="B6" s="13"/>
      <c r="C6" s="13"/>
      <c r="D6" s="13"/>
      <c r="E6" s="13"/>
      <c r="F6" s="13"/>
      <c r="G6" s="14"/>
    </row>
    <row r="7" spans="1:7" ht="18" customHeight="1">
      <c r="A7" s="12" t="s">
        <v>79</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42424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83</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2464</v>
      </c>
      <c r="D17" s="71" t="s">
        <v>69</v>
      </c>
      <c r="E17" s="20">
        <v>3166667</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3166667</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v>1480</v>
      </c>
      <c r="D30" s="56" t="s">
        <v>80</v>
      </c>
      <c r="E30" s="51">
        <v>-3166667</v>
      </c>
      <c r="F30" s="51"/>
      <c r="G30" s="66"/>
    </row>
    <row r="31" spans="1:8" ht="18" customHeight="1">
      <c r="A31" s="33" t="s">
        <v>46</v>
      </c>
      <c r="B31" s="23"/>
      <c r="C31" s="56">
        <v>2464</v>
      </c>
      <c r="D31" s="56" t="s">
        <v>81</v>
      </c>
      <c r="E31" s="20">
        <v>-3166667</v>
      </c>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-6333334</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77" t="s">
        <v>64</v>
      </c>
      <c r="B38" s="19"/>
      <c r="C38" s="56">
        <v>1480</v>
      </c>
      <c r="D38" s="56" t="s">
        <v>46</v>
      </c>
      <c r="E38" s="51">
        <v>-3166667</v>
      </c>
      <c r="F38" s="51"/>
      <c r="G38" s="66"/>
      <c r="H38" s="26"/>
      <c r="I38" s="26"/>
    </row>
    <row r="39" spans="1:9" ht="18" customHeight="1">
      <c r="A39" s="80" t="s">
        <v>62</v>
      </c>
      <c r="B39" s="19"/>
      <c r="C39" s="56">
        <v>2464</v>
      </c>
      <c r="D39" s="56" t="s">
        <v>46</v>
      </c>
      <c r="E39" s="51">
        <v>-202899</v>
      </c>
      <c r="F39" s="51"/>
      <c r="G39" s="66"/>
      <c r="H39" s="27"/>
      <c r="I39" s="27"/>
    </row>
    <row r="40" spans="1:7" ht="18" customHeight="1">
      <c r="A40" s="77" t="s">
        <v>82</v>
      </c>
      <c r="B40" s="19"/>
      <c r="C40" s="56">
        <v>2464</v>
      </c>
      <c r="D40" s="56" t="s">
        <v>46</v>
      </c>
      <c r="E40" s="51">
        <v>-75275</v>
      </c>
      <c r="F40" s="51"/>
      <c r="G40" s="66"/>
    </row>
    <row r="41" spans="1:7" ht="18" customHeight="1">
      <c r="A41" s="77" t="s">
        <v>71</v>
      </c>
      <c r="B41" s="78"/>
      <c r="C41" s="57">
        <v>2464</v>
      </c>
      <c r="D41" s="56" t="s">
        <v>46</v>
      </c>
      <c r="E41" s="51">
        <v>-2888493</v>
      </c>
      <c r="F41" s="75"/>
      <c r="G41" s="76"/>
    </row>
    <row r="42" spans="1:7" ht="18" customHeight="1">
      <c r="A42" s="77"/>
      <c r="B42" s="78"/>
      <c r="C42" s="57"/>
      <c r="D42" s="56"/>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-6333334</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84</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53:G53"/>
    <mergeCell ref="A48:G51"/>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30</v>
      </c>
      <c r="B6" s="13"/>
      <c r="C6" s="13"/>
      <c r="D6" s="13"/>
      <c r="E6" s="13"/>
      <c r="F6" s="13"/>
      <c r="G6" s="14"/>
    </row>
    <row r="7" spans="1:7" ht="18" customHeight="1">
      <c r="A7" s="12" t="s">
        <v>66</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67</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-6951000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76</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73</v>
      </c>
      <c r="B6" s="13"/>
      <c r="C6" s="13"/>
      <c r="D6" s="13"/>
      <c r="E6" s="13"/>
      <c r="F6" s="13"/>
      <c r="G6" s="14"/>
    </row>
    <row r="7" spans="1:7" ht="18" customHeight="1">
      <c r="A7" s="12" t="s">
        <v>66</v>
      </c>
      <c r="B7" s="13"/>
      <c r="C7" s="13"/>
      <c r="D7" s="13"/>
      <c r="E7" s="13"/>
      <c r="F7" s="13"/>
      <c r="G7" s="14"/>
    </row>
    <row r="8" spans="1:7" ht="18" customHeight="1">
      <c r="A8" s="12" t="s">
        <v>1</v>
      </c>
      <c r="B8" s="13"/>
      <c r="C8" s="13" t="s">
        <v>74</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77</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68</v>
      </c>
      <c r="B17" s="19"/>
      <c r="C17" s="57">
        <v>1800</v>
      </c>
      <c r="D17" s="71" t="s">
        <v>69</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68</v>
      </c>
      <c r="B30" s="23"/>
      <c r="C30" s="56">
        <v>1800</v>
      </c>
      <c r="D30" s="79" t="s">
        <v>72</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78"/>
      <c r="C38" s="57">
        <v>1800</v>
      </c>
      <c r="D38" s="79" t="s">
        <v>72</v>
      </c>
      <c r="E38" s="51">
        <v>-2476000</v>
      </c>
      <c r="F38" s="51"/>
      <c r="G38" s="66"/>
      <c r="H38" s="26"/>
      <c r="I38" s="26"/>
    </row>
    <row r="39" spans="1:9" ht="18" customHeight="1">
      <c r="A39" s="77" t="s">
        <v>63</v>
      </c>
      <c r="B39" s="78"/>
      <c r="C39" s="57">
        <v>1800</v>
      </c>
      <c r="D39" s="79" t="s">
        <v>72</v>
      </c>
      <c r="E39" s="51">
        <f>-9000-35000</f>
        <v>-44000</v>
      </c>
      <c r="F39" s="51"/>
      <c r="G39" s="66"/>
      <c r="H39" s="27"/>
      <c r="I39" s="27"/>
    </row>
    <row r="40" spans="1:7" ht="18" customHeight="1">
      <c r="A40" s="77" t="s">
        <v>70</v>
      </c>
      <c r="B40" s="78"/>
      <c r="C40" s="57">
        <v>1800</v>
      </c>
      <c r="D40" s="79" t="s">
        <v>72</v>
      </c>
      <c r="E40" s="51">
        <v>-12000</v>
      </c>
      <c r="F40" s="51"/>
      <c r="G40" s="66"/>
    </row>
    <row r="41" spans="1:7" ht="18" customHeight="1">
      <c r="A41" s="80" t="s">
        <v>71</v>
      </c>
      <c r="B41" s="81"/>
      <c r="C41" s="57">
        <v>1800</v>
      </c>
      <c r="D41" s="79" t="s">
        <v>72</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-2667000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78</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Hinh, Angie</cp:lastModifiedBy>
  <cp:lastPrinted>2015-10-06T18:47:43Z</cp:lastPrinted>
  <dcterms:created xsi:type="dcterms:W3CDTF">1999-06-02T23:29:55Z</dcterms:created>
  <dcterms:modified xsi:type="dcterms:W3CDTF">2016-02-24T23:25:47Z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AssignedTo">
    <vt:lpwstr/>
  </property>
</Properties>
</file>