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60" windowWidth="15990" windowHeight="12330" activeTab="0"/>
  </bookViews>
  <sheets>
    <sheet name="Attachment D" sheetId="1" r:id="rId1"/>
  </sheets>
  <definedNames>
    <definedName name="_xlnm.Print_Area" localSheetId="0">'Attachment D'!$A$1:$J$10</definedName>
    <definedName name="_xlnm.Print_Titles" localSheetId="0">'Attachment D'!$1:$3</definedName>
  </definedNames>
  <calcPr calcId="145621"/>
</workbook>
</file>

<file path=xl/sharedStrings.xml><?xml version="1.0" encoding="utf-8"?>
<sst xmlns="http://schemas.openxmlformats.org/spreadsheetml/2006/main" count="9" uniqueCount="7">
  <si>
    <t>Project Name</t>
  </si>
  <si>
    <t>Grand Total</t>
  </si>
  <si>
    <t>Project</t>
  </si>
  <si>
    <t>Fund Title</t>
  </si>
  <si>
    <t>3641/PUBLIC TRANSPORTATION FUND</t>
  </si>
  <si>
    <t>Rapid Ride E/F FTA Pass Thru Grant</t>
  </si>
  <si>
    <t>ATTACHMENT D Airport, Transit and Roads Maintenance Capital Improvement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</si>
</sst>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>
        <color indexed="65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38" fontId="3" fillId="2" borderId="5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38" fontId="4" fillId="2" borderId="5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3" fillId="2" borderId="0" xfId="0" applyFont="1" applyFill="1"/>
    <xf numFmtId="38" fontId="3" fillId="2" borderId="11" xfId="0" applyNumberFormat="1" applyFont="1" applyFill="1" applyBorder="1"/>
    <xf numFmtId="166" fontId="3" fillId="2" borderId="0" xfId="0" applyNumberFormat="1" applyFont="1" applyFill="1" applyBorder="1"/>
    <xf numFmtId="38" fontId="3" fillId="2" borderId="12" xfId="0" applyNumberFormat="1" applyFont="1" applyFill="1" applyBorder="1"/>
    <xf numFmtId="164" fontId="3" fillId="2" borderId="9" xfId="18" applyNumberFormat="1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 topLeftCell="A1">
      <selection activeCell="G22" sqref="G22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35.57421875" style="3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28125" style="3" bestFit="1" customWidth="1"/>
    <col min="11" max="11" width="19.7109375" style="3" bestFit="1" customWidth="1"/>
    <col min="12" max="16384" width="9.140625" style="3" customWidth="1"/>
  </cols>
  <sheetData>
    <row r="1" spans="1:11" s="45" customFormat="1" ht="15">
      <c r="A1" s="37" t="s">
        <v>6</v>
      </c>
      <c r="K1" s="46"/>
    </row>
    <row r="2" s="47" customFormat="1" ht="15">
      <c r="K2" s="48"/>
    </row>
    <row r="3" spans="1:10" ht="15">
      <c r="A3" s="26" t="s">
        <v>3</v>
      </c>
      <c r="B3" s="26" t="s">
        <v>2</v>
      </c>
      <c r="C3" s="26" t="s">
        <v>0</v>
      </c>
      <c r="D3" s="27">
        <v>2012</v>
      </c>
      <c r="E3" s="18">
        <v>2013</v>
      </c>
      <c r="F3" s="18">
        <v>2014</v>
      </c>
      <c r="G3" s="18">
        <v>2015</v>
      </c>
      <c r="H3" s="18">
        <v>2016</v>
      </c>
      <c r="I3" s="2">
        <v>2017</v>
      </c>
      <c r="J3" s="1" t="s">
        <v>1</v>
      </c>
    </row>
    <row r="4" spans="1:10" ht="15">
      <c r="A4" s="30"/>
      <c r="B4" s="31"/>
      <c r="C4" s="32"/>
      <c r="D4" s="33"/>
      <c r="E4" s="19"/>
      <c r="F4" s="19"/>
      <c r="G4" s="19"/>
      <c r="H4" s="19"/>
      <c r="I4" s="4"/>
      <c r="J4" s="34"/>
    </row>
    <row r="5" spans="1:11" s="44" customFormat="1" ht="15">
      <c r="A5" s="38" t="s">
        <v>4</v>
      </c>
      <c r="B5" s="39"/>
      <c r="C5" s="39"/>
      <c r="D5" s="33"/>
      <c r="E5" s="19"/>
      <c r="F5" s="19"/>
      <c r="G5" s="19"/>
      <c r="H5" s="19"/>
      <c r="I5" s="4"/>
      <c r="J5" s="40"/>
      <c r="K5" s="3"/>
    </row>
    <row r="6" spans="1:11" s="44" customFormat="1" ht="15">
      <c r="A6" s="5"/>
      <c r="B6" s="39"/>
      <c r="C6" s="41" t="s">
        <v>5</v>
      </c>
      <c r="D6" s="43">
        <v>12395000</v>
      </c>
      <c r="E6" s="19"/>
      <c r="F6" s="19"/>
      <c r="G6" s="19"/>
      <c r="H6" s="19"/>
      <c r="I6" s="4"/>
      <c r="J6" s="42">
        <f aca="true" t="shared" si="0" ref="J6">SUM(D6:I6)</f>
        <v>12395000</v>
      </c>
      <c r="K6" s="3"/>
    </row>
    <row r="7" spans="1:18" ht="15">
      <c r="A7" s="5"/>
      <c r="B7" s="6"/>
      <c r="C7" s="7"/>
      <c r="D7" s="23"/>
      <c r="E7" s="20"/>
      <c r="F7" s="20"/>
      <c r="G7" s="20"/>
      <c r="H7" s="20"/>
      <c r="I7" s="8"/>
      <c r="J7" s="35"/>
      <c r="L7" s="49"/>
      <c r="M7" s="49"/>
      <c r="N7" s="49"/>
      <c r="O7" s="49"/>
      <c r="P7" s="50"/>
      <c r="Q7" s="49"/>
      <c r="R7" s="49"/>
    </row>
    <row r="8" spans="1:18" ht="15">
      <c r="A8" s="38" t="s">
        <v>4</v>
      </c>
      <c r="B8" s="9"/>
      <c r="C8" s="10"/>
      <c r="D8" s="24">
        <f>SUM(D6:D7)</f>
        <v>12395000</v>
      </c>
      <c r="E8" s="21"/>
      <c r="F8" s="21"/>
      <c r="G8" s="21"/>
      <c r="H8" s="21"/>
      <c r="I8" s="11"/>
      <c r="J8" s="36">
        <f aca="true" t="shared" si="1" ref="J8">SUM(D8:I8)</f>
        <v>12395000</v>
      </c>
      <c r="L8" s="49"/>
      <c r="M8" s="49"/>
      <c r="N8" s="49"/>
      <c r="O8" s="49"/>
      <c r="P8" s="50"/>
      <c r="Q8" s="49"/>
      <c r="R8" s="49"/>
    </row>
    <row r="9" spans="1:10" ht="15">
      <c r="A9" s="12"/>
      <c r="C9" s="13"/>
      <c r="D9" s="23"/>
      <c r="E9" s="20"/>
      <c r="F9" s="20"/>
      <c r="G9" s="20"/>
      <c r="H9" s="20"/>
      <c r="I9" s="8"/>
      <c r="J9" s="28"/>
    </row>
    <row r="10" spans="1:11" s="44" customFormat="1" ht="15">
      <c r="A10" s="17" t="s">
        <v>1</v>
      </c>
      <c r="B10" s="14"/>
      <c r="C10" s="15"/>
      <c r="D10" s="25">
        <f>SUM(D4:D9)/2</f>
        <v>12395000</v>
      </c>
      <c r="E10" s="22"/>
      <c r="F10" s="22"/>
      <c r="G10" s="22"/>
      <c r="H10" s="22"/>
      <c r="I10" s="16"/>
      <c r="J10" s="29">
        <f>SUM(J4:J9)/2</f>
        <v>12395000</v>
      </c>
      <c r="K10" s="3"/>
    </row>
  </sheetData>
  <printOptions/>
  <pageMargins left="0.7" right="0.7" top="0.75" bottom="0.75" header="0.3" footer="0.3"/>
  <pageSetup fitToHeight="0" fitToWidth="1" horizontalDpi="600" verticalDpi="600" orientation="landscape" scale="87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Allende, Angel</cp:lastModifiedBy>
  <cp:lastPrinted>2012-03-30T16:33:50Z</cp:lastPrinted>
  <dcterms:created xsi:type="dcterms:W3CDTF">2011-09-16T21:58:34Z</dcterms:created>
  <dcterms:modified xsi:type="dcterms:W3CDTF">2012-05-03T17:25:19Z</dcterms:modified>
  <cp:category/>
  <cp:version/>
  <cp:contentType/>
  <cp:contentStatus/>
</cp:coreProperties>
</file>