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SPAR" sheetId="1" r:id="rId1"/>
  </sheets>
  <definedNames>
    <definedName name="_xlnm.Print_Area" localSheetId="0">'SPAR'!$A$1:$I$35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<sst xmlns="http://schemas.openxmlformats.org/spreadsheetml/2006/main" count="50" uniqueCount="38">
  <si>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</si>
  <si>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</si>
  <si>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</si>
  <si>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</si>
  <si>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</si>
  <si>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</si>
  <si>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</si>
  <si>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</si>
  <si>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</si>
  <si>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</si>
  <si>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</si>
  <si>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</si>
  <si>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</si>
  <si>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</si>
  <si>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</si>
  <si>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</si>
  <si>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</si>
  <si>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</si>
  <si>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</si>
  <si>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</si>
  <si>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</si>
  <si>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</si>
  <si>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Notes:</t>
  </si>
  <si>
    <t>Sale of Aukeen Building</t>
  </si>
  <si>
    <t>District Court and FMD - Real Estate Services</t>
  </si>
  <si>
    <t>Krista Camenzind</t>
  </si>
  <si>
    <t>3951</t>
  </si>
  <si>
    <t>Sale of Aukeen Building #000660-0043</t>
  </si>
  <si>
    <t>Building Repair &amp; Replacement Fund</t>
  </si>
  <si>
    <t>Building Repair &amp; Replacement</t>
  </si>
  <si>
    <t>0605</t>
  </si>
  <si>
    <t>#395148 District Court Reolcoation to MRJC</t>
  </si>
  <si>
    <t>0010</t>
  </si>
  <si>
    <t>0440</t>
  </si>
  <si>
    <r>
      <t>Real Estate Services</t>
    </r>
    <r>
      <rPr>
        <vertAlign val="superscript"/>
        <sz val="10.5"/>
        <rFont val="Univers"/>
        <family val="2"/>
      </rPr>
      <t>1</t>
    </r>
  </si>
  <si>
    <t>1.  To cover costs associated with processing the Purchase and Sale agreement</t>
  </si>
  <si>
    <t>2.  The total estimated cost of the District Court Relocation to the MRJC project is $7,239,969.  The remaining amount will likely be bond financed.</t>
  </si>
  <si>
    <t>Dave Preugschat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</si>
</sst>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0.5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3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9" applyFont="1" applyFill="1" applyBorder="1">
      <alignment/>
      <protection/>
    </xf>
    <xf numFmtId="0" fontId="9" fillId="0" borderId="0" xfId="0" applyFont="1" applyFill="1" applyAlignment="1">
      <alignment/>
    </xf>
    <xf numFmtId="164" fontId="4" fillId="0" borderId="13" xfId="0" applyNumberFormat="1" applyFont="1" applyFill="1" applyBorder="1" applyAlignment="1" quotePrefix="1">
      <alignment horizontal="center" wrapText="1"/>
    </xf>
    <xf numFmtId="0" fontId="28" fillId="0" borderId="13" xfId="58" applyFont="1" applyBorder="1" applyAlignment="1">
      <alignment horizontal="center" wrapText="1"/>
      <protection/>
    </xf>
    <xf numFmtId="0" fontId="4" fillId="0" borderId="19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37" fontId="28" fillId="0" borderId="13" xfId="44" applyNumberFormat="1" applyFont="1" applyBorder="1" applyAlignment="1">
      <alignment/>
    </xf>
    <xf numFmtId="37" fontId="28" fillId="0" borderId="13" xfId="58" applyNumberFormat="1" applyFont="1" applyBorder="1">
      <alignment/>
      <protection/>
    </xf>
    <xf numFmtId="0" fontId="6" fillId="0" borderId="1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IP Correction Fiscal No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6.00390625" style="0" customWidth="1"/>
    <col min="2" max="2" width="15.42187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19" t="s">
        <v>0</v>
      </c>
      <c r="E1" s="3"/>
      <c r="F1" s="2"/>
      <c r="G1" s="2"/>
      <c r="H1" s="2"/>
      <c r="I1" s="1"/>
      <c r="J1" s="1"/>
    </row>
    <row r="2" spans="1:9" ht="14.25" thickBot="1">
      <c r="A2" s="1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35" t="s">
        <v>21</v>
      </c>
      <c r="B3" s="36"/>
      <c r="C3" s="37"/>
      <c r="D3" s="37"/>
      <c r="E3" s="37"/>
      <c r="F3" s="37"/>
      <c r="G3" s="37"/>
      <c r="H3" s="38"/>
      <c r="I3" s="4"/>
    </row>
    <row r="4" spans="1:9" ht="18" customHeight="1">
      <c r="A4" s="39" t="s">
        <v>1</v>
      </c>
      <c r="B4" s="45" t="s">
        <v>23</v>
      </c>
      <c r="C4" s="40"/>
      <c r="D4" s="41"/>
      <c r="E4" s="41"/>
      <c r="F4" s="41"/>
      <c r="G4" s="41"/>
      <c r="H4" s="42"/>
      <c r="I4" s="4"/>
    </row>
    <row r="5" spans="1:8" ht="18" customHeight="1">
      <c r="A5" s="43" t="s">
        <v>2</v>
      </c>
      <c r="B5" s="24"/>
      <c r="C5" s="24"/>
      <c r="D5" s="23" t="s">
        <v>24</v>
      </c>
      <c r="E5" s="24"/>
      <c r="F5" s="24"/>
      <c r="G5" s="24"/>
      <c r="H5" s="44"/>
    </row>
    <row r="6" spans="1:8" ht="18" customHeight="1">
      <c r="A6" s="43" t="s">
        <v>3</v>
      </c>
      <c r="B6" s="24"/>
      <c r="C6" s="24" t="s">
        <v>25</v>
      </c>
      <c r="D6" s="24"/>
      <c r="E6" s="24"/>
      <c r="F6" s="24"/>
      <c r="G6" s="24"/>
      <c r="H6" s="44"/>
    </row>
    <row r="7" spans="1:8" ht="18" customHeight="1" thickBot="1">
      <c r="A7" s="46" t="s">
        <v>4</v>
      </c>
      <c r="B7" s="47"/>
      <c r="C7" s="104" t="s">
        <v>37</v>
      </c>
      <c r="D7" s="47"/>
      <c r="E7" s="6"/>
      <c r="F7" s="6"/>
      <c r="G7" s="6"/>
      <c r="H7" s="7"/>
    </row>
    <row r="8" spans="1:8" ht="18" customHeight="1" thickTop="1">
      <c r="A8" s="8"/>
      <c r="C8" s="8"/>
      <c r="D8" s="5"/>
      <c r="E8" s="5"/>
      <c r="F8" s="5"/>
      <c r="G8" s="5"/>
      <c r="H8" s="5"/>
    </row>
    <row r="9" spans="1:8" ht="18" customHeight="1">
      <c r="A9" s="5" t="s">
        <v>5</v>
      </c>
      <c r="C9" s="8"/>
      <c r="D9" s="8"/>
      <c r="E9" s="8"/>
      <c r="F9" s="8"/>
      <c r="G9" s="8"/>
      <c r="H9" s="8"/>
    </row>
    <row r="10" spans="1:8" ht="18" customHeight="1" thickBot="1">
      <c r="A10" s="18" t="s">
        <v>6</v>
      </c>
      <c r="B10" s="5"/>
      <c r="C10" s="8"/>
      <c r="D10" s="8"/>
      <c r="E10" s="8"/>
      <c r="F10" s="8"/>
      <c r="G10" s="8"/>
      <c r="H10" s="8"/>
    </row>
    <row r="11" spans="1:8" ht="18" customHeight="1">
      <c r="A11" s="12" t="s">
        <v>7</v>
      </c>
      <c r="B11" s="13"/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</row>
    <row r="12" spans="1:8" ht="18" customHeight="1">
      <c r="A12" s="17"/>
      <c r="B12" s="9"/>
      <c r="C12" s="10" t="s">
        <v>14</v>
      </c>
      <c r="D12" s="10" t="s">
        <v>15</v>
      </c>
      <c r="E12" s="20"/>
      <c r="F12" s="20"/>
      <c r="G12" s="21"/>
      <c r="H12" s="22"/>
    </row>
    <row r="13" spans="1:8" s="51" customFormat="1" ht="48.75" customHeight="1">
      <c r="A13" s="100" t="s">
        <v>28</v>
      </c>
      <c r="B13" s="101"/>
      <c r="C13" s="98" t="s">
        <v>26</v>
      </c>
      <c r="D13" s="99" t="s">
        <v>27</v>
      </c>
      <c r="E13" s="48">
        <v>5600000</v>
      </c>
      <c r="F13" s="48">
        <v>0</v>
      </c>
      <c r="G13" s="49">
        <v>0</v>
      </c>
      <c r="H13" s="50">
        <v>0</v>
      </c>
    </row>
    <row r="14" spans="1:8" s="34" customFormat="1" ht="18" customHeight="1">
      <c r="A14" s="55"/>
      <c r="B14" s="52"/>
      <c r="C14" s="56"/>
      <c r="D14" s="57"/>
      <c r="E14" s="27"/>
      <c r="F14" s="27"/>
      <c r="G14" s="58"/>
      <c r="H14" s="59"/>
    </row>
    <row r="15" spans="1:8" s="34" customFormat="1" ht="18" customHeight="1" thickBot="1">
      <c r="A15" s="60"/>
      <c r="B15" s="61" t="s">
        <v>16</v>
      </c>
      <c r="C15" s="62"/>
      <c r="D15" s="62"/>
      <c r="E15" s="28">
        <f>E13</f>
        <v>5600000</v>
      </c>
      <c r="F15" s="28">
        <f>+F13</f>
        <v>0</v>
      </c>
      <c r="G15" s="28">
        <f>+G13</f>
        <v>0</v>
      </c>
      <c r="H15" s="63">
        <f>+H13</f>
        <v>0</v>
      </c>
    </row>
    <row r="16" spans="1:8" s="34" customFormat="1" ht="18" customHeight="1">
      <c r="A16" s="30"/>
      <c r="B16" s="30"/>
      <c r="C16" s="30"/>
      <c r="D16" s="30"/>
      <c r="E16" s="29"/>
      <c r="F16" s="29"/>
      <c r="G16" s="29"/>
      <c r="H16" s="29"/>
    </row>
    <row r="17" spans="1:8" s="34" customFormat="1" ht="18" customHeight="1" thickBot="1">
      <c r="A17" s="64" t="s">
        <v>17</v>
      </c>
      <c r="B17" s="65"/>
      <c r="C17" s="65"/>
      <c r="D17" s="30"/>
      <c r="E17" s="30"/>
      <c r="F17" s="30"/>
      <c r="G17" s="30"/>
      <c r="H17" s="30"/>
    </row>
    <row r="18" spans="1:8" s="34" customFormat="1" ht="18" customHeight="1">
      <c r="A18" s="66" t="s">
        <v>7</v>
      </c>
      <c r="B18" s="67"/>
      <c r="C18" s="31" t="s">
        <v>8</v>
      </c>
      <c r="D18" s="31" t="s">
        <v>18</v>
      </c>
      <c r="E18" s="31" t="s">
        <v>10</v>
      </c>
      <c r="F18" s="31" t="s">
        <v>11</v>
      </c>
      <c r="G18" s="68" t="s">
        <v>12</v>
      </c>
      <c r="H18" s="69" t="s">
        <v>13</v>
      </c>
    </row>
    <row r="19" spans="1:8" s="34" customFormat="1" ht="18" customHeight="1">
      <c r="A19" s="55"/>
      <c r="B19" s="70"/>
      <c r="C19" s="53" t="s">
        <v>14</v>
      </c>
      <c r="D19" s="53"/>
      <c r="E19" s="27"/>
      <c r="F19" s="71"/>
      <c r="G19" s="72"/>
      <c r="H19" s="73"/>
    </row>
    <row r="20" spans="1:8" s="34" customFormat="1" ht="18" customHeight="1">
      <c r="A20" s="55" t="s">
        <v>34</v>
      </c>
      <c r="B20" s="70"/>
      <c r="C20" s="74" t="s">
        <v>32</v>
      </c>
      <c r="D20" s="74" t="s">
        <v>33</v>
      </c>
      <c r="E20" s="27">
        <v>5000</v>
      </c>
      <c r="F20" s="71"/>
      <c r="G20" s="72"/>
      <c r="H20" s="73"/>
    </row>
    <row r="21" spans="1:8" s="34" customFormat="1" ht="16.5" customHeight="1">
      <c r="A21" s="55" t="s">
        <v>29</v>
      </c>
      <c r="B21" s="70"/>
      <c r="C21" s="25">
        <v>3951</v>
      </c>
      <c r="D21" s="74" t="s">
        <v>30</v>
      </c>
      <c r="E21" s="27">
        <v>869395</v>
      </c>
      <c r="F21" s="103">
        <f>E15-E21</f>
        <v>4730605</v>
      </c>
      <c r="G21" s="54">
        <v>0</v>
      </c>
      <c r="H21" s="33">
        <v>0</v>
      </c>
    </row>
    <row r="22" spans="1:8" s="34" customFormat="1" ht="18" customHeight="1">
      <c r="A22" s="55"/>
      <c r="B22" s="70"/>
      <c r="C22" s="57"/>
      <c r="D22" s="57"/>
      <c r="E22" s="26"/>
      <c r="F22" s="26"/>
      <c r="G22" s="54"/>
      <c r="H22" s="33"/>
    </row>
    <row r="23" spans="1:9" s="34" customFormat="1" ht="18" customHeight="1" thickBot="1">
      <c r="A23" s="60"/>
      <c r="B23" s="61" t="s">
        <v>19</v>
      </c>
      <c r="C23" s="62"/>
      <c r="D23" s="62"/>
      <c r="E23" s="28">
        <f>E21</f>
        <v>869395</v>
      </c>
      <c r="F23" s="28">
        <f>+F21</f>
        <v>4730605</v>
      </c>
      <c r="G23" s="28">
        <f>+G21</f>
        <v>0</v>
      </c>
      <c r="H23" s="63">
        <f>+H21</f>
        <v>0</v>
      </c>
      <c r="I23" s="75"/>
    </row>
    <row r="24" spans="1:8" s="34" customFormat="1" ht="18" customHeight="1">
      <c r="A24" s="30"/>
      <c r="B24" s="30"/>
      <c r="C24" s="30"/>
      <c r="D24" s="30"/>
      <c r="E24" s="29"/>
      <c r="F24" s="29"/>
      <c r="G24" s="29"/>
      <c r="H24" s="29"/>
    </row>
    <row r="25" spans="1:8" s="34" customFormat="1" ht="18" customHeight="1" thickBot="1">
      <c r="A25" s="76" t="s">
        <v>20</v>
      </c>
      <c r="B25" s="65"/>
      <c r="C25" s="77"/>
      <c r="D25" s="78"/>
      <c r="E25" s="32"/>
      <c r="F25" s="32"/>
      <c r="G25" s="32"/>
      <c r="H25" s="30"/>
    </row>
    <row r="26" spans="1:10" s="34" customFormat="1" ht="18" customHeight="1">
      <c r="A26" s="66"/>
      <c r="B26" s="67"/>
      <c r="C26" s="79"/>
      <c r="D26" s="80"/>
      <c r="E26" s="31" t="s">
        <v>10</v>
      </c>
      <c r="F26" s="31" t="s">
        <v>11</v>
      </c>
      <c r="G26" s="68" t="s">
        <v>12</v>
      </c>
      <c r="H26" s="69" t="s">
        <v>13</v>
      </c>
      <c r="I26" s="81"/>
      <c r="J26" s="81"/>
    </row>
    <row r="27" spans="1:10" s="34" customFormat="1" ht="18" customHeight="1">
      <c r="A27" s="55" t="s">
        <v>31</v>
      </c>
      <c r="B27" s="52"/>
      <c r="C27" s="82"/>
      <c r="D27" s="83"/>
      <c r="E27" s="102">
        <v>869395</v>
      </c>
      <c r="F27" s="103">
        <f>F21</f>
        <v>4730605</v>
      </c>
      <c r="G27" s="54">
        <v>0</v>
      </c>
      <c r="H27" s="33">
        <v>0</v>
      </c>
      <c r="I27" s="81"/>
      <c r="J27" s="81"/>
    </row>
    <row r="28" spans="1:10" s="34" customFormat="1" ht="18" customHeight="1">
      <c r="A28" s="55"/>
      <c r="B28" s="52"/>
      <c r="C28" s="52"/>
      <c r="D28" s="70"/>
      <c r="E28" s="26"/>
      <c r="F28" s="26"/>
      <c r="G28" s="54"/>
      <c r="H28" s="33">
        <v>0</v>
      </c>
      <c r="I28" s="84"/>
      <c r="J28" s="84"/>
    </row>
    <row r="29" spans="1:8" s="34" customFormat="1" ht="18" customHeight="1">
      <c r="A29" s="85"/>
      <c r="B29" s="86"/>
      <c r="C29" s="86"/>
      <c r="D29" s="87"/>
      <c r="E29" s="26"/>
      <c r="F29" s="88"/>
      <c r="G29" s="89"/>
      <c r="H29" s="90">
        <v>0</v>
      </c>
    </row>
    <row r="30" spans="1:10" s="34" customFormat="1" ht="17.25" customHeight="1" thickBot="1">
      <c r="A30" s="60" t="s">
        <v>19</v>
      </c>
      <c r="B30" s="61"/>
      <c r="C30" s="61"/>
      <c r="D30" s="91"/>
      <c r="E30" s="28">
        <f>E27</f>
        <v>869395</v>
      </c>
      <c r="F30" s="28">
        <f>SUM(F27:F29)</f>
        <v>4730605</v>
      </c>
      <c r="G30" s="28">
        <f>SUM(G27:G29)</f>
        <v>0</v>
      </c>
      <c r="H30" s="63">
        <f>SUM(H27:H29)</f>
        <v>0</v>
      </c>
      <c r="I30" s="92"/>
      <c r="J30" s="92"/>
    </row>
    <row r="31" spans="1:10" s="94" customFormat="1" ht="18" customHeight="1">
      <c r="A31" s="93" t="s">
        <v>22</v>
      </c>
      <c r="E31" s="95"/>
      <c r="F31" s="95"/>
      <c r="G31" s="95"/>
      <c r="H31" s="95"/>
      <c r="I31" s="95"/>
      <c r="J31" s="95"/>
    </row>
    <row r="32" spans="1:10" s="94" customFormat="1" ht="13.5">
      <c r="A32" s="65" t="s">
        <v>35</v>
      </c>
      <c r="B32" s="34"/>
      <c r="C32" s="34"/>
      <c r="E32" s="95"/>
      <c r="F32" s="95"/>
      <c r="G32" s="95"/>
      <c r="H32" s="95"/>
      <c r="I32" s="95"/>
      <c r="J32" s="95"/>
    </row>
    <row r="33" spans="1:10" s="94" customFormat="1" ht="12.75">
      <c r="A33" s="96" t="s">
        <v>36</v>
      </c>
      <c r="B33" s="34"/>
      <c r="C33" s="34"/>
      <c r="E33" s="95"/>
      <c r="F33" s="95"/>
      <c r="G33" s="95"/>
      <c r="H33" s="95"/>
      <c r="I33" s="95"/>
      <c r="J33" s="95"/>
    </row>
    <row r="34" spans="5:8" s="94" customFormat="1" ht="12.75">
      <c r="E34" s="95"/>
      <c r="F34" s="95"/>
      <c r="G34" s="95"/>
      <c r="H34" s="95"/>
    </row>
    <row r="35" s="34" customFormat="1" ht="12.75">
      <c r="A35" s="97"/>
    </row>
    <row r="36" s="34" customFormat="1" ht="12.75">
      <c r="A36" s="97"/>
    </row>
    <row r="37" ht="12.75">
      <c r="E37" s="34"/>
    </row>
    <row r="38" ht="12.75">
      <c r="E38" s="34"/>
    </row>
    <row r="39" ht="12.75">
      <c r="E39" s="34"/>
    </row>
    <row r="40" ht="12.75">
      <c r="E40" s="34"/>
    </row>
    <row r="41" ht="12.75">
      <c r="E41" s="34"/>
    </row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34"/>
    </row>
  </sheetData>
  <sheetProtection/>
  <mergeCells count="1">
    <mergeCell ref="A13:B13"/>
  </mergeCells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camenzk</cp:lastModifiedBy>
  <cp:lastPrinted>2011-04-12T23:07:10Z</cp:lastPrinted>
  <dcterms:created xsi:type="dcterms:W3CDTF">1999-06-02T23:29:55Z</dcterms:created>
  <dcterms:modified xsi:type="dcterms:W3CDTF">2011-07-20T17:56:34Z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