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<sst xmlns="http://schemas.openxmlformats.org/spreadsheetml/2006/main" count="14" uniqueCount="14">
  <si>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Total   </t>
  </si>
  <si>
    <t xml:space="preserve">  2010 - 2015</t>
  </si>
  <si>
    <t>3292/Surface Water Management CIP Non-Bond</t>
  </si>
  <si>
    <t>P21000</t>
  </si>
  <si>
    <t>Neighborhood Drainage &amp; Water Quality</t>
  </si>
  <si>
    <t>Total Fund 3292</t>
  </si>
  <si>
    <t>P30000</t>
  </si>
  <si>
    <t>Ecological Restore and Protect</t>
  </si>
  <si>
    <t xml:space="preserve">3522/Open Space Non-Bond County Projects </t>
  </si>
  <si>
    <t>Total Fund 3522</t>
  </si>
  <si>
    <t>352345</t>
  </si>
  <si>
    <t>Total Attachment B</t>
  </si>
  <si>
    <t>East Cities Transportation</t>
  </si>
  <si>
    <t>Attachment B: Surface Water Management Capital Improvement Program, dated Dec. 7,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</si>
</sst>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168" fontId="0" fillId="0" borderId="10" xfId="42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168" fontId="1" fillId="0" borderId="13" xfId="42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42" applyNumberFormat="1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2" max="2" width="9.140625" style="1" customWidth="1"/>
    <col min="3" max="3" width="35.57421875" style="1" customWidth="1"/>
    <col min="4" max="4" width="10.140625" style="2" customWidth="1"/>
    <col min="5" max="5" width="11.28125" style="0" bestFit="1" customWidth="1"/>
    <col min="10" max="10" width="10.8515625" style="0" customWidth="1"/>
  </cols>
  <sheetData>
    <row r="1" spans="1:10" s="4" customFormat="1" ht="12.75">
      <c r="A1" s="3" t="s">
        <v>13</v>
      </c>
      <c r="D1" s="5"/>
      <c r="J1" s="6"/>
    </row>
    <row r="2" spans="2:10" ht="12.75">
      <c r="B2"/>
      <c r="C2"/>
      <c r="D2" s="7"/>
      <c r="J2" s="8" t="s">
        <v>0</v>
      </c>
    </row>
    <row r="3" spans="2:11" ht="12.75">
      <c r="B3" s="7"/>
      <c r="C3" s="7"/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 t="s">
        <v>1</v>
      </c>
      <c r="K3" s="10"/>
    </row>
    <row r="4" spans="1:11" ht="12.75">
      <c r="A4" s="11" t="s">
        <v>2</v>
      </c>
      <c r="B4" s="7"/>
      <c r="C4" s="7"/>
      <c r="D4" s="9"/>
      <c r="E4" s="9"/>
      <c r="F4" s="9"/>
      <c r="G4" s="9"/>
      <c r="H4" s="9"/>
      <c r="I4" s="9"/>
      <c r="J4" s="9"/>
      <c r="K4" s="7"/>
    </row>
    <row r="5" spans="2:11" ht="12.75">
      <c r="B5" s="7" t="s">
        <v>3</v>
      </c>
      <c r="C5" s="7" t="s">
        <v>4</v>
      </c>
      <c r="D5" s="14">
        <v>76000</v>
      </c>
      <c r="E5" s="12"/>
      <c r="F5" s="12"/>
      <c r="G5" s="12"/>
      <c r="H5" s="12"/>
      <c r="I5" s="12"/>
      <c r="J5" s="17">
        <f>SUM(D5:I5)</f>
        <v>76000</v>
      </c>
      <c r="K5" s="7"/>
    </row>
    <row r="6" spans="2:11" ht="13.5" thickBot="1">
      <c r="B6" s="7" t="s">
        <v>6</v>
      </c>
      <c r="C6" s="7" t="s">
        <v>7</v>
      </c>
      <c r="D6" s="14">
        <v>109300</v>
      </c>
      <c r="E6" s="12"/>
      <c r="F6" s="12"/>
      <c r="G6" s="12"/>
      <c r="H6" s="12"/>
      <c r="I6" s="12"/>
      <c r="J6" s="14">
        <v>109300</v>
      </c>
      <c r="K6" s="7"/>
    </row>
    <row r="7" spans="2:11" ht="13.5" thickBot="1">
      <c r="B7" s="13"/>
      <c r="C7" s="15" t="s">
        <v>5</v>
      </c>
      <c r="D7" s="16">
        <f>SUM(D5:D6)</f>
        <v>185300</v>
      </c>
      <c r="E7" s="16">
        <f aca="true" t="shared" si="0" ref="E7:J7">SUM(E5:E6)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185300</v>
      </c>
      <c r="K7" s="7"/>
    </row>
    <row r="8" spans="2:11" ht="12.75">
      <c r="B8" s="13"/>
      <c r="C8" s="13"/>
      <c r="D8" s="21"/>
      <c r="E8" s="22"/>
      <c r="F8" s="22"/>
      <c r="G8" s="22"/>
      <c r="H8" s="22"/>
      <c r="I8" s="22"/>
      <c r="J8" s="22"/>
      <c r="K8" s="7"/>
    </row>
    <row r="9" s="7" customFormat="1" ht="12.75">
      <c r="A9" s="18" t="s">
        <v>8</v>
      </c>
    </row>
    <row r="10" spans="2:10" s="7" customFormat="1" ht="13.5" thickBot="1">
      <c r="B10" s="19" t="s">
        <v>10</v>
      </c>
      <c r="C10" s="13" t="s">
        <v>12</v>
      </c>
      <c r="D10" s="20">
        <v>500000</v>
      </c>
      <c r="E10" s="20"/>
      <c r="F10" s="20"/>
      <c r="G10" s="20"/>
      <c r="H10" s="20"/>
      <c r="I10" s="20"/>
      <c r="J10" s="20">
        <v>500000</v>
      </c>
    </row>
    <row r="11" spans="3:10" s="18" customFormat="1" ht="13.5" thickBot="1">
      <c r="C11" s="23" t="s">
        <v>9</v>
      </c>
      <c r="D11" s="24">
        <v>500000</v>
      </c>
      <c r="E11" s="24"/>
      <c r="F11" s="24"/>
      <c r="G11" s="24"/>
      <c r="H11" s="24"/>
      <c r="I11" s="24"/>
      <c r="J11" s="25">
        <v>500000</v>
      </c>
    </row>
    <row r="12" s="7" customFormat="1" ht="12.75"/>
    <row r="13" spans="2:4" ht="12.75">
      <c r="B13"/>
      <c r="C13"/>
      <c r="D13"/>
    </row>
    <row r="14" spans="2:4" ht="12.75">
      <c r="B14"/>
      <c r="C14" s="11" t="s">
        <v>11</v>
      </c>
      <c r="D14" s="26">
        <f>D11+D7</f>
        <v>685300</v>
      </c>
    </row>
    <row r="15" spans="2:4" ht="12.75">
      <c r="B15"/>
      <c r="C15"/>
      <c r="D15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Tsai</cp:lastModifiedBy>
  <cp:lastPrinted>2010-11-02T21:29:50Z</cp:lastPrinted>
  <dcterms:created xsi:type="dcterms:W3CDTF">2009-11-02T15:43:58Z</dcterms:created>
  <dcterms:modified xsi:type="dcterms:W3CDTF">2010-12-06T22:00:20Z</dcterms:modified>
  <cp:category/>
  <cp:version/>
  <cp:contentType/>
  <cp:contentStatus/>
</cp:coreProperties>
</file>