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75" windowHeight="424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<sst xmlns="http://schemas.openxmlformats.org/spreadsheetml/2006/main" count="39" uniqueCount="36">
  <si>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</si>
  <si>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</si>
  <si>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</si>
  <si>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</si>
  <si>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</si>
  <si>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</si>
  <si>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</si>
  <si>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</si>
  <si>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</si>
  <si>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</si>
  <si>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</si>
  <si>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</si>
  <si>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</si>
  <si>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</si>
  <si>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</si>
  <si>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</si>
  <si>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</si>
  <si>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</si>
  <si>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</si>
  <si>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</si>
  <si>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</si>
  <si>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 xml:space="preserve">Affected Agency and/or Agencies: General Fund, Internal Support  </t>
  </si>
  <si>
    <t xml:space="preserve">Note Prepared By: Aaron Rubardt  </t>
  </si>
  <si>
    <t>Revenue transferred to:</t>
  </si>
  <si>
    <t>Internal Support</t>
  </si>
  <si>
    <t>Executive</t>
  </si>
  <si>
    <t>Washington State DOC</t>
  </si>
  <si>
    <t>Does this legislation require a budget supplemental? Yes</t>
  </si>
  <si>
    <r>
      <t>GF Reserve</t>
    </r>
    <r>
      <rPr>
        <vertAlign val="superscript"/>
        <sz val="10.5"/>
        <rFont val="Univers"/>
        <family val="0"/>
      </rPr>
      <t>1</t>
    </r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</si>
  <si>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2"/>
      </rPr>
      <t xml:space="preserve"> This transfer will be funded by the "Pacific Tower Capital Construction Contribution" reserve in the General Fund.</t>
    </r>
  </si>
  <si>
    <t xml:space="preserve">Note Reviewed By: Helene Ellickson  </t>
  </si>
  <si>
    <t>Date Reviewed: April 22, 2015</t>
  </si>
  <si>
    <t xml:space="preserve">This request appropriates $250,000 to send to the Washington State Department of Commerce (DOC) to support the PacMed building rehabilitation project.  The source of the funds is the $250,000 reserve titled "Pacific Tower Capital Construction Contribution" in the 2015/2016 Adopted General Fund Financial Plan. This is a one-time contribution.     </t>
  </si>
  <si>
    <t>Payment to the State for PacMed capital project</t>
  </si>
  <si>
    <t>Date Prepared: April 22, 2015</t>
  </si>
  <si>
    <t xml:space="preserve">Title: General Fund Payment to the State of Washington for PacMed Building Rehabilitation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</si>
</sst>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B6" sqref="B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6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35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22</v>
      </c>
      <c r="B6" s="13"/>
      <c r="C6" s="13"/>
      <c r="D6" s="13"/>
      <c r="E6" s="13"/>
      <c r="F6" s="13"/>
      <c r="G6" s="14"/>
    </row>
    <row r="7" spans="1:7" ht="18" customHeight="1">
      <c r="A7" s="12" t="s">
        <v>34</v>
      </c>
      <c r="B7" s="13"/>
      <c r="C7" s="13"/>
      <c r="D7" s="13"/>
      <c r="E7" s="13"/>
      <c r="F7" s="13"/>
      <c r="G7" s="14"/>
    </row>
    <row r="8" spans="1:7" ht="18" customHeight="1">
      <c r="A8" s="12" t="s">
        <v>30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31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4" t="s">
        <v>32</v>
      </c>
      <c r="B12" s="75"/>
      <c r="C12" s="75"/>
      <c r="D12" s="75"/>
      <c r="E12" s="75"/>
      <c r="F12" s="75"/>
      <c r="G12" s="76"/>
      <c r="I12" s="53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23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9" t="s">
        <v>4</v>
      </c>
      <c r="D16" s="49" t="s">
        <v>5</v>
      </c>
      <c r="E16" s="49" t="s">
        <v>8</v>
      </c>
      <c r="F16" s="50" t="s">
        <v>9</v>
      </c>
      <c r="G16" s="55" t="s">
        <v>10</v>
      </c>
      <c r="I16" s="52"/>
    </row>
    <row r="17" spans="1:7" ht="18" customHeight="1">
      <c r="A17" s="33" t="s">
        <v>26</v>
      </c>
      <c r="B17" s="19"/>
      <c r="C17" s="56"/>
      <c r="D17" s="56" t="s">
        <v>28</v>
      </c>
      <c r="E17" s="20">
        <v>250000</v>
      </c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0</v>
      </c>
      <c r="C21" s="59"/>
      <c r="D21" s="59"/>
      <c r="E21" s="48">
        <f>SUM(E17:E20)</f>
        <v>250000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1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11</v>
      </c>
      <c r="B24" s="31"/>
      <c r="C24" s="49" t="s">
        <v>4</v>
      </c>
      <c r="D24" s="32" t="s">
        <v>2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 t="s">
        <v>24</v>
      </c>
      <c r="B25" s="23"/>
      <c r="C25" s="56">
        <v>10</v>
      </c>
      <c r="D25" s="56" t="s">
        <v>25</v>
      </c>
      <c r="E25" s="51">
        <v>250000</v>
      </c>
      <c r="F25" s="51">
        <v>0</v>
      </c>
      <c r="G25" s="66">
        <v>0</v>
      </c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3</v>
      </c>
      <c r="C29" s="59"/>
      <c r="D29" s="59"/>
      <c r="E29" s="48">
        <f>SUM(E25:E28)</f>
        <v>250000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 t="s">
        <v>33</v>
      </c>
      <c r="B33" s="19"/>
      <c r="C33" s="24"/>
      <c r="D33" s="25"/>
      <c r="E33" s="20">
        <v>250000</v>
      </c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3</v>
      </c>
      <c r="B38" s="35"/>
      <c r="C38" s="35"/>
      <c r="D38" s="38"/>
      <c r="E38" s="48">
        <f>SUM(E33:E37)</f>
        <v>250000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27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13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73" t="s">
        <v>29</v>
      </c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15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0" t="s">
        <v>16</v>
      </c>
      <c r="B46" s="81"/>
      <c r="C46" s="81"/>
      <c r="D46" s="81"/>
      <c r="E46" s="81"/>
      <c r="F46" s="81"/>
      <c r="G46" s="81"/>
      <c r="H46" s="28"/>
      <c r="I46" s="28"/>
    </row>
    <row r="47" spans="1:7" ht="13.5">
      <c r="A47" s="13" t="s">
        <v>17</v>
      </c>
      <c r="B47" s="13"/>
      <c r="C47" s="13"/>
      <c r="D47" s="13"/>
      <c r="E47" s="13"/>
      <c r="F47" s="13"/>
      <c r="G47" s="13"/>
    </row>
    <row r="48" spans="1:7" ht="28.5" customHeight="1">
      <c r="A48" s="82" t="s">
        <v>20</v>
      </c>
      <c r="B48" s="82"/>
      <c r="C48" s="82"/>
      <c r="D48" s="82"/>
      <c r="E48" s="82"/>
      <c r="F48" s="82"/>
      <c r="G48" s="82"/>
    </row>
    <row r="49" spans="1:9" ht="13.5">
      <c r="A49" s="13" t="s">
        <v>18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19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Record, Jim</cp:lastModifiedBy>
  <cp:lastPrinted>2015-02-06T19:23:13Z</cp:lastPrinted>
  <dcterms:created xsi:type="dcterms:W3CDTF">1999-06-02T23:29:55Z</dcterms:created>
  <dcterms:modified xsi:type="dcterms:W3CDTF">2015-05-05T16:50:19Z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