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6" windowWidth="20100" windowHeight="8736" activeTab="0"/>
  </bookViews>
  <sheets>
    <sheet name="Detail Spending Plan" sheetId="1" r:id="rId1"/>
  </sheets>
  <definedNames>
    <definedName name="HTML_CodePage" hidden="1">1252</definedName>
    <definedName name="HTML_Control" hidden="1">{"'CXBook'!$A$1:$G$54"}</definedName>
    <definedName name="HTML_Description" hidden="1">""</definedName>
    <definedName name="HTML_Email" hidden="1">""</definedName>
    <definedName name="HTML_Header" hidden="1">"Expenditures by Appropriation Unit CX"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"Mardi Spahr"</definedName>
    <definedName name="HTML_OBDlg2" hidden="1">TRUE</definedName>
    <definedName name="HTML_OBDlg4" hidden="1">TRUE</definedName>
    <definedName name="HTML_OS" hidden="1">0</definedName>
    <definedName name="HTML_PathFile" hidden="1">"O:\WEBPAGES\00PROP\BOOK\TABLES\ExpendbyAppropCX.htm"</definedName>
    <definedName name="HTML_Title" hidden="1">"ExpendbyApprop"</definedName>
    <definedName name="_xlnm.Print_Area" localSheetId="0">'Detail Spending Plan'!$A$3:$D$330</definedName>
    <definedName name="_xlnm.Print_Titles" localSheetId="0">'Detail Spending Plan'!$3:$7</definedName>
  </definedNames>
  <calcPr calcId="125725"/>
  <pivotCaches>
    <pivotCache cacheId="0" r:id="rId2"/>
  </pivotCaches>
</workbook>
</file>

<file path=xl/sharedStrings.xml><?xml version="1.0" encoding="utf-8"?>
<sst xmlns="http://schemas.openxmlformats.org/spreadsheetml/2006/main" count="269" uniqueCount="267">
  <si>
    <t>ATTACHMENT A: 2014 PROPOSED ANNUAL BUDGET DETAIL SPENDING PLAN</t>
  </si>
  <si>
    <t>Values</t>
  </si>
  <si>
    <t>ORDINANCE SECTION</t>
  </si>
  <si>
    <t>APPRO NAME/SECTION NAME</t>
  </si>
  <si>
    <t>APPROPRIATION $</t>
  </si>
  <si>
    <t>FTEs</t>
  </si>
  <si>
    <t>COUNTY COUNCIL (EN_A01000)</t>
  </si>
  <si>
    <t>COUNCIL DISTRICT 1 (EN_T01001)</t>
  </si>
  <si>
    <t>COUNCIL DISTRICT 2 (EN_T01002)</t>
  </si>
  <si>
    <t>COUNCIL DISTRICT 3 (EN_T01003)</t>
  </si>
  <si>
    <t>COUNCIL DISTRICT 4 (EN_T01004)</t>
  </si>
  <si>
    <t>COUNCIL DISTRICT 5 (EN_T01005)</t>
  </si>
  <si>
    <t>COUNCIL DISTRICT 6 (EN_T01006)</t>
  </si>
  <si>
    <t>COUNCIL DISTRICT 7 (EN_T01007)</t>
  </si>
  <si>
    <t>COUNCIL DISTRICT 8 (EN_T01008)</t>
  </si>
  <si>
    <t>COUNCIL DISTRICT 9 (EN_T01009)</t>
  </si>
  <si>
    <t>COUNTY COUNCIL (EN_A01000) Total</t>
  </si>
  <si>
    <t>COUNCIL ADMINISTRATION (EN_A02000)</t>
  </si>
  <si>
    <t>ADMIN AND LEGAL SUPPORT (EN_T02010)</t>
  </si>
  <si>
    <t>ANALYTICAL STAFF (EN_T02000)</t>
  </si>
  <si>
    <t>DISTRICT SUPPORT AND CONSTITUENT SERVICES (EN_T02020)</t>
  </si>
  <si>
    <t>COUNCIL ADMINISTRATION (EN_A02000) Total</t>
  </si>
  <si>
    <t>HEARING EXAMINER (EN_A03000)</t>
  </si>
  <si>
    <t>HEARING EXAMINER (EN_T03000)</t>
  </si>
  <si>
    <t>HEARING EXAMINER (EN_A03000) Total</t>
  </si>
  <si>
    <t>COUNTY AUDITOR (EN_A04000)</t>
  </si>
  <si>
    <t>COUNTY AUDITOR (EN_T04000)</t>
  </si>
  <si>
    <t>COUNTY AUDITOR (EN_A04000) Total</t>
  </si>
  <si>
    <t>OMBUDSMAN TAX ADVISOR (EN_A05000)</t>
  </si>
  <si>
    <t>OMBUDSMAN (EN_T05010)</t>
  </si>
  <si>
    <t>TAX ADVISOR (EN_T05000)</t>
  </si>
  <si>
    <t>OMBUDSMAN TAX ADVISOR (EN_A05000) Total</t>
  </si>
  <si>
    <t>KC CIVIC TELEVISION (EN_A06000)</t>
  </si>
  <si>
    <t>KC CIVIC TELEVISION (EN_T06000)</t>
  </si>
  <si>
    <t>KC CIVIC TELEVISION (EN_A06000) Total</t>
  </si>
  <si>
    <t>BRD OF APPEALS EQUALIZTN (EN_A07000)</t>
  </si>
  <si>
    <t>BRD OF APPEALS EQUALIZTN (EN_T07000)</t>
  </si>
  <si>
    <t>BRD OF APPEALS EQUALIZTN (EN_A07000) Total</t>
  </si>
  <si>
    <t>OFFICE OF INDEP OVERSIGHT (EN_A08500)</t>
  </si>
  <si>
    <t>OFFICE OF INDEP OVERSIGHT (EN_T08500)</t>
  </si>
  <si>
    <t>OFFICE OF INDEP OVERSIGHT (EN_A08500) Total</t>
  </si>
  <si>
    <t>OFFICE OF E AND F ANALYSIS (EN_A08700)</t>
  </si>
  <si>
    <t>OFFICE OF E AND F ANALYSIS (EN_T08700)</t>
  </si>
  <si>
    <t>OFFICE OF E AND F ANALYSIS (EN_A08700) Total</t>
  </si>
  <si>
    <t>COUNTY EXECUTIVE (EN_A11000)</t>
  </si>
  <si>
    <t>COUNTY EXECUTIVE (EN_T11000)</t>
  </si>
  <si>
    <t>COUNTY EXECUTIVE (EN_A11000) Total</t>
  </si>
  <si>
    <t>OFFICE OF THE EXECUTIVE (EN_A12000)</t>
  </si>
  <si>
    <t>OFFICE OF THE EXECUTIVE (EN_T12000)</t>
  </si>
  <si>
    <t>OFFICE OF THE EXECUTIVE (EN_A12000) Total</t>
  </si>
  <si>
    <t>OFFICE OF PERFORMANCE STRATEGY AND BUDGET (EN_A14000)</t>
  </si>
  <si>
    <t>OFFICE OF PERFORMANCE STRATEGY AND BUDGET (EN_T14000)</t>
  </si>
  <si>
    <t>OFFICE OF PERFORMANCE STRATEGY AND BUDGET (EN_A14000) Total</t>
  </si>
  <si>
    <t>SHERIFF (EN_A20000)</t>
  </si>
  <si>
    <t>COMMUNICATIONS (EN_T20005)</t>
  </si>
  <si>
    <t>CONTRACT SERVICES (EN_T20015)</t>
  </si>
  <si>
    <t>INVESTIGATIONS (EN_T20024)</t>
  </si>
  <si>
    <t>OTHER CONTRACTS (EN_T20030)</t>
  </si>
  <si>
    <t>PROFESSIONAL STANDARDS (EN_T20040)</t>
  </si>
  <si>
    <t>SPECIAL OPERATIONS (EN_T20020)</t>
  </si>
  <si>
    <t>SUPPORT SERVICES (EN_T20000)</t>
  </si>
  <si>
    <t>UNIFORMED PATROL UNINCORP (EN_T20010)</t>
  </si>
  <si>
    <t>SHERIFF (EN_A20000) Total</t>
  </si>
  <si>
    <t>DRUG ENFORCEMENT FORFEITS (EN_A20500)</t>
  </si>
  <si>
    <t>DRUG ENFORCEMENT FORFEITS (EN_T20500)</t>
  </si>
  <si>
    <t>DRUG ENFORCEMENT FORFEITS (EN_A20500) Total</t>
  </si>
  <si>
    <t>SUCCESSION PLANNING (EN_A21000)</t>
  </si>
  <si>
    <t>SUCCESSION PLANNING (EN_T21000)</t>
  </si>
  <si>
    <t>SUCCESSION PLANNING (EN_A21000) Total</t>
  </si>
  <si>
    <t>OFFICE OF EMERGENCY MANAGEMENT (EN_A40100)</t>
  </si>
  <si>
    <t>OFFICE OF MERGENCY MANAGEMENT (EN_T40100)</t>
  </si>
  <si>
    <t>OFFICE OF EMERGENCY MANAGEMENT (EN_A40100) Total</t>
  </si>
  <si>
    <t>EXECUTIVE SERVICES ADMINISTRATION (EN_A41700)</t>
  </si>
  <si>
    <t>DES ADMIN (EN_T41700)</t>
  </si>
  <si>
    <t>DES CIVIL RIGHTS (EN_T41710)</t>
  </si>
  <si>
    <t>EXECUTIVE SERVICES ADMINISTRATION (EN_A41700) Total</t>
  </si>
  <si>
    <t>OFFICE OF HUMAN RSRCES (EN_A42000)</t>
  </si>
  <si>
    <t>HUMAN RESRCES CUST SRVCES (EN_T42010)</t>
  </si>
  <si>
    <t>HUMAN RESRCES SRVCES (EN_T42000)</t>
  </si>
  <si>
    <t>OFFICE OF HUMAN RSRCES (EN_A42000) Total</t>
  </si>
  <si>
    <t>LABOR RELATIONS (EN_A42100)</t>
  </si>
  <si>
    <t>LABOR RELATIONS (EN_T42100)</t>
  </si>
  <si>
    <t>LABOR RELATIONS (EN_A42100) Total</t>
  </si>
  <si>
    <t>CABLE COMMUNICATIONS (EN_A43700)</t>
  </si>
  <si>
    <t>CABLE COMMUNICATIONS (EN_T43700)</t>
  </si>
  <si>
    <t>CABLE COMMUNICATIONS (EN_A43700) Total</t>
  </si>
  <si>
    <t>REAL ESTATE SERVICES (EN_A44000)</t>
  </si>
  <si>
    <t>REAL PROPERTY SERVICES (EN_T44000)</t>
  </si>
  <si>
    <t>REAL ESTATE SERVICES (EN_A44000) Total</t>
  </si>
  <si>
    <t>RECORDS AND LICENSNG SERV. (EN_A47000)</t>
  </si>
  <si>
    <t>RALS RECORD AND LICENSING SERVICES (EN_T47030)</t>
  </si>
  <si>
    <t>RECORDS AND LICENSNG SERV ADMIN (EN_T47000)</t>
  </si>
  <si>
    <t>RECORDS AND MAIL SERVICES (EN_T47010)</t>
  </si>
  <si>
    <t>RECORDS AND LICENSNG SERV. (EN_A47000) Total</t>
  </si>
  <si>
    <t>PROSECUTING ATTORNEY (EN_A50000)</t>
  </si>
  <si>
    <t>CIVIL DIVISION GENERAL (EN_T50050)</t>
  </si>
  <si>
    <t>CIVIL DIVISION LITIGATION (EN_T50055)</t>
  </si>
  <si>
    <t>CIVIL DIVISION PROPERTY ENVIRON (EN_T50060)</t>
  </si>
  <si>
    <t>CRIMINAL DIVISION ADMINISTRATION (EN_T50040)</t>
  </si>
  <si>
    <t>CRIMINAL DIVISION APPELLATE (EN_T50035)</t>
  </si>
  <si>
    <t>CRIMINAL DIVISION DISTRICT COURT (EN_T50030)</t>
  </si>
  <si>
    <t>CRIMINAL DIVISION ECONOMIC CRIMES (EN_T50010)</t>
  </si>
  <si>
    <t>CRIMINAL DIVISION JUVENILE (EN_T50025)</t>
  </si>
  <si>
    <t>CRIMINAL DIVISION SPECIAL VICTIMS (EN_T50015)</t>
  </si>
  <si>
    <t>CRIMINAL DIVISION VIOLENT CRIMES (EN_T50020)</t>
  </si>
  <si>
    <t>FAMILY SUPPORT (EN_T50065)</t>
  </si>
  <si>
    <t>PAO POLICY AND ADMIN DIVISION (EN_T50000)</t>
  </si>
  <si>
    <t>PROSECUTING ATTORNEY (EN_A50000) Total</t>
  </si>
  <si>
    <t>PAO ANTIPROFITEERING (EN_A50100)</t>
  </si>
  <si>
    <t>PROS ATTORNEY ANTIPROFIT (EN_T50100)</t>
  </si>
  <si>
    <t>PAO ANTIPROFITEERING (EN_A50100) Total</t>
  </si>
  <si>
    <t>SUPERIOR COURT (EN_A51000)</t>
  </si>
  <si>
    <t>COURT OPERATION JURY SERVICES (EN_T51040)</t>
  </si>
  <si>
    <t>COURT OPERATIONS (EN_T51010)</t>
  </si>
  <si>
    <t>COURT OPERATIONS INTERPRETERS (EN_T51030)</t>
  </si>
  <si>
    <t>FAMILY COURT SUPPORT SERVICES (EN_T51050)</t>
  </si>
  <si>
    <t>JUVENILE COURT (EN_T51060)</t>
  </si>
  <si>
    <t>SC ADMINISTRATION (EN_T51000)</t>
  </si>
  <si>
    <t>SC JUDICIAL FTES (EN_T51005)</t>
  </si>
  <si>
    <t>SUPERIOR COURT (EN_A51000) Total</t>
  </si>
  <si>
    <t>DISTRICT COURT (EN_A53000)</t>
  </si>
  <si>
    <t>DC ADMINISTRATION (EN_T53000)</t>
  </si>
  <si>
    <t>DC JUDICIAL FTES (EN_T53010)</t>
  </si>
  <si>
    <t>DC OPERATIONS (EN_T53030)</t>
  </si>
  <si>
    <t>DC PROBATION (EN_T53020)</t>
  </si>
  <si>
    <t>DISTRICT COURT (EN_A53000) Total</t>
  </si>
  <si>
    <t>ELECTIONS (EN_A53500)</t>
  </si>
  <si>
    <t>BALLOT PROCESSING AND DELIVERY (EN_T53520)</t>
  </si>
  <si>
    <t>ELECTION ADMIN (EN_T53500)</t>
  </si>
  <si>
    <t>ELECTIONS OPERATIONS (EN_T53510)</t>
  </si>
  <si>
    <t>ELECTIONS TECHNICAL SERVICES (EN_T53540)</t>
  </si>
  <si>
    <t>VOTER SERVICES (EN_T53530)</t>
  </si>
  <si>
    <t>ELECTIONS (EN_A53500) Total</t>
  </si>
  <si>
    <t>JUDICIAL ADMINISTRATION (EN_A54000)</t>
  </si>
  <si>
    <t>DJA ADMINISTRATOR (EN_T54000)</t>
  </si>
  <si>
    <t>DJA CASEFLOW (EN_T54030)</t>
  </si>
  <si>
    <t>DJA LAW LIBRARY (EN_T54040)</t>
  </si>
  <si>
    <t>DJA RECORDS AND FINANCE (EN_T54020)</t>
  </si>
  <si>
    <t>DJA SATELLITE SITES (EN_T54010)</t>
  </si>
  <si>
    <t>JUDICIAL ADMINISTRATION (EN_A54000) Total</t>
  </si>
  <si>
    <t>STATE EXAMINER (EN_A61000)</t>
  </si>
  <si>
    <t>STATE EXAMINER (EN_T61000)</t>
  </si>
  <si>
    <t>STATE EXAMINER (EN_A61000) Total</t>
  </si>
  <si>
    <t>BOUNDARY REVIEW (EN_A63000)</t>
  </si>
  <si>
    <t>BOUNDARY REVIEW (EN_T63000)</t>
  </si>
  <si>
    <t>BOUNDARY REVIEW (EN_A63000) Total</t>
  </si>
  <si>
    <t>FEDERAL LOBBYING (EN_A64500)</t>
  </si>
  <si>
    <t>FEDERAL LOBBYING (EN_T64500)</t>
  </si>
  <si>
    <t>FEDERAL LOBBYING (EN_A64500) Total</t>
  </si>
  <si>
    <t>MEMBERSHIPS AND DUES (EN_A65000)</t>
  </si>
  <si>
    <t>MEMBERSHIPS AND DUES (EN_T65000)</t>
  </si>
  <si>
    <t>MEMBERSHIPS AND DUES (EN_A65000) Total</t>
  </si>
  <si>
    <t>INTERNAL SUPPORT (EN_A65600)</t>
  </si>
  <si>
    <t>INTERNAL SUPPORT (EN_T65600)</t>
  </si>
  <si>
    <t>INTERNAL SUPPORT (EN_A65600) Total</t>
  </si>
  <si>
    <t>ASSESSMENTS (EN_A67000)</t>
  </si>
  <si>
    <t>ACCOUNTING OPERATION (EN_T67010)</t>
  </si>
  <si>
    <t>ASSESSMENTS ADMINISTRATION (EN_T67000)</t>
  </si>
  <si>
    <t>PROGRAM PLANNING (EN_T67020)</t>
  </si>
  <si>
    <t>REAL PROPERTY APPRAISAL (EN_T67040)</t>
  </si>
  <si>
    <t>ASSESSMENTS (EN_A67000) Total</t>
  </si>
  <si>
    <t>HUMAN SVCS GF TRANSFER (EN_A69400)</t>
  </si>
  <si>
    <t>HUMAN SVCS GF TRANSFER (EN_T69400)</t>
  </si>
  <si>
    <t>HUMAN SVCS GF TRANSFER (EN_A69400) Total</t>
  </si>
  <si>
    <t>GEN GOVERNMNT FUND TRNSFR (EN_A69500)</t>
  </si>
  <si>
    <t>GEN GOVERNMNT FUND TRNSFR (EN_T69500)</t>
  </si>
  <si>
    <t>GEN GOVERNMNT FUND TRNSFR (EN_A69500) Total</t>
  </si>
  <si>
    <t>PUB HEALTH AND EMERG SERVICES (EN_A69600)</t>
  </si>
  <si>
    <t>PUB HEALTH AND EMERG SERVICES (EN_T69600)</t>
  </si>
  <si>
    <t>PUB HEALTH AND EMERG SERVICES (EN_A69600) Total</t>
  </si>
  <si>
    <t>PHYSICAL ENV GF TRANSFERS (EN_A69700)</t>
  </si>
  <si>
    <t>PHYSICAL ENV GF TRANSFERS (EN_T69700)</t>
  </si>
  <si>
    <t>PHYSICAL ENV GF TRANSFERS (EN_A69700) Total</t>
  </si>
  <si>
    <t>CIP GF TRANSFER (EN_A69900)</t>
  </si>
  <si>
    <t>CIP GF TRANSFERS (EN_T69900)</t>
  </si>
  <si>
    <t>CIP GF TRANSFER (EN_A69900) Total</t>
  </si>
  <si>
    <t>JAIL HEALTH SERVICES (EN_A82000)</t>
  </si>
  <si>
    <t>JAIL CLINICAL SPPRT SVCS (EN_T82000)</t>
  </si>
  <si>
    <t>JHS CLINICAL STAFFING (EN_T82010)</t>
  </si>
  <si>
    <t>JAIL HEALTH SERVICES (EN_A82000) Total</t>
  </si>
  <si>
    <t>ADULT AND JUVENILE DETENTION CX (EN_A91000)</t>
  </si>
  <si>
    <t>DAJD ADMINISTRATION (EN_T91000)</t>
  </si>
  <si>
    <t>DAJD COMMUNITY CORRECTIONS (EN_T91020)</t>
  </si>
  <si>
    <t>DAJD JUVENILE DETENTION (EN_T91010)</t>
  </si>
  <si>
    <t>KENT MALENG RJC (EN_T91040)</t>
  </si>
  <si>
    <t>SEATTLE KCCF (EN_T91030)</t>
  </si>
  <si>
    <t>ADULT AND JUVENILE DETENTION CX (EN_A91000) Total</t>
  </si>
  <si>
    <t>PUBLIC DEFENSE (EN_A95000)</t>
  </si>
  <si>
    <t>OPD DIRECT DMINISTRATION (EN_T95000)</t>
  </si>
  <si>
    <t>OPD LEGAL SERVICES (EN_T95010)</t>
  </si>
  <si>
    <t>PUBLIC DEFENSE (EN_A95000) Total</t>
  </si>
  <si>
    <t>INMATE WELFARE ADMIN (EN_A91400)</t>
  </si>
  <si>
    <t>INMATE WELFARE ADMIN (EN_T91400)</t>
  </si>
  <si>
    <t>INMATE WELFARE ADMIN (EN_A91400) Total</t>
  </si>
  <si>
    <t>JUVENILE INMATE WELFARE (EN_A91500)</t>
  </si>
  <si>
    <t>JUVENILE INMATE WELFARE (EN_T91500)</t>
  </si>
  <si>
    <t>JUVENILE INMATE WELFARE (EN_A91500) Total</t>
  </si>
  <si>
    <t>EMERGENCY MEDICAL SVCS (EN_A83000)</t>
  </si>
  <si>
    <t>BLS PROVIDER SERVICES (EN_T83000)</t>
  </si>
  <si>
    <t>EMS CONTGNCY RESRVE (EN_T83020)</t>
  </si>
  <si>
    <t>PROV ALS PROVIDER SVCS (EN_T83010)</t>
  </si>
  <si>
    <t>PROV: EMS INITIATIVES (EN_T83040)</t>
  </si>
  <si>
    <t>PROV: EMS REG SUPP SVCS (EN_T83030)</t>
  </si>
  <si>
    <t>EMERGENCY MEDICAL SVCS (EN_A83000) Total</t>
  </si>
  <si>
    <t>LOCAL HAZARDOUS WASTE (EN_A86000)</t>
  </si>
  <si>
    <t>LOCAL HAZARDOUS WASTE (EN_T86000)</t>
  </si>
  <si>
    <t>LOCAL HAZARDOUS WASTE (EN_A86000) Total</t>
  </si>
  <si>
    <t>YOUTH SPORTS FACILTY GRANT (EN_A35500)</t>
  </si>
  <si>
    <t>YTH SPORTS FAC GRANT FUND (EN_T35500)</t>
  </si>
  <si>
    <t>YOUTH SPORTS FACILTY GRANT (EN_A35500) Total</t>
  </si>
  <si>
    <t>PARKS (EN_A64000)</t>
  </si>
  <si>
    <t>PARKS ADMINISTRATION CAPITAL AND BUSINESS PLANNINGSUMMARY (EN_T64010)</t>
  </si>
  <si>
    <t>PARKS AND RECREATION RPPR (EN_T64020)</t>
  </si>
  <si>
    <t>PARKS MAINTENANCE (EN_T64000)</t>
  </si>
  <si>
    <t>PARKS (EN_A64000) Total</t>
  </si>
  <si>
    <t>GRANTS (EN_A21400)</t>
  </si>
  <si>
    <t>ELECTIONS GRANTS (EN_T53590)</t>
  </si>
  <si>
    <t>GRANTS (EN_A21400) Total</t>
  </si>
  <si>
    <t>PARKS EXPANSION LEVY (EN_A64100)</t>
  </si>
  <si>
    <t>PARKS EXPANSION LEVY (EN_T64100)</t>
  </si>
  <si>
    <t>PARKS EXPANSION LEVY (EN_A64100) Total</t>
  </si>
  <si>
    <t>PARKS OPEN SPACE AND TRAILS LEVY (EN_A64200)</t>
  </si>
  <si>
    <t>PARKS OPEN SPACE AND TRAILS LEVY (EN_T64200)</t>
  </si>
  <si>
    <t>PARKS OPEN SPACE AND TRAILS LEVY (EN_A64200) Total</t>
  </si>
  <si>
    <t>PUBLIC HEALTH (EN_A80000)</t>
  </si>
  <si>
    <t>CROSS CUTTING BUSINESS SERVICES (EN_T80000)</t>
  </si>
  <si>
    <t>ORG ATT REG AND CRSS CUT SVCS (EN_T80010)</t>
  </si>
  <si>
    <t>PROMO EH REGANDCOMMUNTY SVC (EN_T80025)</t>
  </si>
  <si>
    <t>PROMO HLTHPRMANDDIS INJPRV (EN_T80030)</t>
  </si>
  <si>
    <t>PROTECT CHS REGANDCOMM PROG (EN_T80047)</t>
  </si>
  <si>
    <t>PROTECT EH FIELD SVCS (EN_T80020)</t>
  </si>
  <si>
    <t>PROTECT INF DIS PREVANDCNTL (EN_T80035)</t>
  </si>
  <si>
    <t>PROTECT PREPAREDNESS (EN_T80015)</t>
  </si>
  <si>
    <t>PROV CHS REGANDCOMM PROGS (EN_T80040)</t>
  </si>
  <si>
    <t>PROV PH CTR BASED SVCS (EN_T80045)</t>
  </si>
  <si>
    <t>PROVISION EMS GRANTS (EN_T80050)</t>
  </si>
  <si>
    <t>PUBLIC HEALTH (EN_A80000) Total</t>
  </si>
  <si>
    <t>MEDICAL EXAMINER (EN_A81000)</t>
  </si>
  <si>
    <t>MEDICAL EXAMINER (EN_T81000)</t>
  </si>
  <si>
    <t>MEDICAL EXAMINER (EN_A81000) Total</t>
  </si>
  <si>
    <t>EXECUTIVE ADMIN 214 GRANT (EN_T40300)</t>
  </si>
  <si>
    <t>JUDICIAL ADMINISTRATION GRANTS (EN_T54300)</t>
  </si>
  <si>
    <t>NON DEPARTMENTAL GRANTS (EN_T99300)</t>
  </si>
  <si>
    <t>PROSECUTOR GRANTS (EN_T50300)</t>
  </si>
  <si>
    <t>PUBLIC DEFENSE 214 GRANTS (EN_T95300)</t>
  </si>
  <si>
    <t>SHERIFF GRANTS (EN_T20300)</t>
  </si>
  <si>
    <t>SUPERIOR COURT GRANTS (EN_T51300)</t>
  </si>
  <si>
    <t>BYRNE JAG GRANT FFY 2013 (EN_A51613)</t>
  </si>
  <si>
    <t>BYRNE JAG GRANT FFY 2013 (EN_T51613)</t>
  </si>
  <si>
    <t>BYRNE JAG GRANT FFY 2013 (EN_A51613) Total</t>
  </si>
  <si>
    <t>FBOD (EN_A13800)</t>
  </si>
  <si>
    <t>BENEFIT AND PAYROLL OPERATIONS (EN_T13840)</t>
  </si>
  <si>
    <t>DIRECTOR AND SUPPORT (EN_T13800)</t>
  </si>
  <si>
    <t>FINANCIAL MANAGEMENT (EN_T13830)</t>
  </si>
  <si>
    <t>PROCUREMENT AND CONTRACT SERVICES (EN_T13820)</t>
  </si>
  <si>
    <t>TREASURY (EN_T13810)</t>
  </si>
  <si>
    <t>FBOD (EN_A13800) Total</t>
  </si>
  <si>
    <t>BUSINESS RESOURCE CENTER (EN_A30000)</t>
  </si>
  <si>
    <t>BUSINESS RESOURCE CENTER (EN_T30000)</t>
  </si>
  <si>
    <t>BUSINESS RESOURCE CENTER (EN_A30000) Total</t>
  </si>
  <si>
    <t>GENERAL CAPITAL IMPROVEMENT PROGRAMS (EN_30010)</t>
  </si>
  <si>
    <t>GENERAL CAPITAL IMPROVEMENT PROGRAMS (EN_T30010)</t>
  </si>
  <si>
    <t>GENERAL CAPITAL IMPROVEMENT PROGRAMS (EN_30010) Total</t>
  </si>
  <si>
    <t>MAJOR MAINTENANCE CAPITAL IMPROVEMENT PROGRAM (EN_30050)</t>
  </si>
  <si>
    <t>MAJOR MAINTENANCE CAPITAL IMPROVEMENT PROGRAM (EN_T30050)</t>
  </si>
  <si>
    <t>MAJOR MAINTENANCE CAPITAL IMPROVEMENT PROGRAM (EN_30050) Total</t>
  </si>
  <si>
    <t>Grand 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</si>
</sst>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8" fontId="0" fillId="0" borderId="0" xfId="0" applyNumberFormat="1"/>
    <xf numFmtId="40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164" fontId="2" fillId="0" borderId="0" xfId="0" applyNumberFormat="1" applyFont="1"/>
    <xf numFmtId="40" fontId="2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</cellStyles>
  <dxfs count="10"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textRotation="0" wrapText="1" shrinkToFit="1" readingOrder="0"/>
    </dxf>
    <dxf>
      <alignment horizontal="right" textRotation="0" wrapText="1" shrinkToFit="1" readingOrder="0"/>
    </dxf>
    <dxf>
      <font>
        <color theme="0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Section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cordj" refreshedDate="41533.459106249997" createdVersion="3" refreshedVersion="3" minRefreshableVersion="3" recordCount="145">
  <cacheSource type="worksheet">
    <worksheetSource name="SECTION" r:id="rId2"/>
  </cacheSource>
  <cacheFields count="14">
    <cacheField name="APPRO" numFmtId="0">
      <sharedItems/>
    </cacheField>
    <cacheField name="ORD SECTION" numFmtId="0">
      <sharedItems containsSemiMixedTypes="0" containsString="0" containsNumber="1" containsInteger="1" minValue="5" maxValue="999" count="59">
        <n v="5"/>
        <n v="6"/>
        <n v="7"/>
        <n v="8"/>
        <n v="9"/>
        <n v="10"/>
        <n v="11"/>
        <n v="12"/>
        <n v="13"/>
        <n v="14"/>
        <n v="15"/>
        <n v="59"/>
        <n v="16"/>
        <n v="999"/>
        <n v="17"/>
        <n v="57"/>
        <n v="18"/>
        <n v="19"/>
        <n v="60"/>
        <n v="51"/>
        <n v="20"/>
        <n v="21"/>
        <n v="22"/>
        <n v="23"/>
        <n v="24"/>
        <n v="25"/>
        <n v="26"/>
        <n v="27"/>
        <n v="28"/>
        <n v="29"/>
        <n v="58"/>
        <n v="30"/>
        <n v="31"/>
        <n v="53"/>
        <n v="32"/>
        <n v="33"/>
        <n v="34"/>
        <n v="52"/>
        <n v="54"/>
        <n v="35"/>
        <n v="36"/>
        <n v="37"/>
        <n v="38"/>
        <n v="39"/>
        <n v="40"/>
        <n v="41"/>
        <n v="42"/>
        <n v="43"/>
        <n v="55"/>
        <n v="56"/>
        <n v="44"/>
        <n v="49"/>
        <n v="50"/>
        <n v="45"/>
        <n v="47"/>
        <n v="48"/>
        <n v="46"/>
        <n v="61"/>
        <n v="62"/>
      </sharedItems>
    </cacheField>
    <cacheField name="GF" numFmtId="0">
      <sharedItems/>
    </cacheField>
    <cacheField name="APPRO NAME" numFmtId="0">
      <sharedItems count="59">
        <s v="COUNTY COUNCIL (EN_A01000)"/>
        <s v="COUNCIL ADMINISTRATION (EN_A02000)"/>
        <s v="HEARING EXAMINER (EN_A03000)"/>
        <s v="COUNTY AUDITOR (EN_A04000)"/>
        <s v="OMBUDSMAN TAX ADVISOR (EN_A05000)"/>
        <s v="KC CIVIC TELEVISION (EN_A06000)"/>
        <s v="BRD OF APPEALS EQUALIZTN (EN_A07000)"/>
        <s v="OFFICE OF INDEP OVERSIGHT (EN_A08500)"/>
        <s v="OFFICE OF E AND F ANALYSIS (EN_A08700)"/>
        <s v="COUNTY EXECUTIVE (EN_A11000)"/>
        <s v="OFFICE OF THE EXECUTIVE (EN_A12000)"/>
        <s v="FBOD (EN_A13800)"/>
        <s v="OFFICE OF PERFORMANCE STRATEGY AND BUDGET (EN_A14000)"/>
        <s v="FINANCE   CX (EN_A15000)"/>
        <s v="SHERIFF (EN_A20000)"/>
        <s v="GRANTS (EN_A21400)"/>
        <s v="DRUG ENFORCEMENT FORFEITS (EN_A20500)"/>
        <s v="SUCCESSION PLANNING (EN_A21000)"/>
        <s v="BUSINESS RESOURCE CENTER (EN_A30000)"/>
        <s v="YOUTH SPORTS FACILTY GRANT (EN_A35500)"/>
        <s v="OFFICE OF EMERGENCY MANAGEMENT (EN_A40100)"/>
        <s v="EXECUTIVE SERVICES ADMINISTRATION (EN_A41700)"/>
        <s v="OFFICE OF HUMAN RSRCES (EN_A42000)"/>
        <s v="LABOR RELATIONS (EN_A42100)"/>
        <s v="CABLE COMMUNICATIONS (EN_A43700)"/>
        <s v="REAL ESTATE SERVICES (EN_A44000)"/>
        <s v="RECORDS AND LICENSNG SERV. (EN_A47000)"/>
        <s v="PROSECUTING ATTORNEY (EN_A50000)"/>
        <s v="PAO ANTIPROFITEERING (EN_A50100)"/>
        <s v="SUPERIOR COURT (EN_A51000)"/>
        <s v="BYRNE JAG GRANT FFY 2013 (EN_A51613)"/>
        <s v="DISTRICT COURT (EN_A53000)"/>
        <s v="ELECTIONS (EN_A53500)"/>
        <s v="JUDICIAL ADMINISTRATION (EN_A54000)"/>
        <s v="STATE EXAMINER (EN_A61000)"/>
        <s v="BOUNDARY REVIEW (EN_A63000)"/>
        <s v="PARKS (EN_A64000)"/>
        <s v="PARKS EXPANSION LEVY (EN_A64100)"/>
        <s v="PARKS OPEN SPACE AND TRAILS LEVY (EN_A64200)"/>
        <s v="FEDERAL LOBBYING (EN_A64500)"/>
        <s v="MEMBERSHIPS AND DUES (EN_A65000)"/>
        <s v="INTERNAL SUPPORT (EN_A65600)"/>
        <s v="ASSESSMENTS (EN_A67000)"/>
        <s v="HUMAN SVCS GF TRANSFER (EN_A69400)"/>
        <s v="GEN GOVERNMNT FUND TRNSFR (EN_A69500)"/>
        <s v="PUB HEALTH AND EMERG SERVICES (EN_A69600)"/>
        <s v="PHYSICAL ENV GF TRANSFERS (EN_A69700)"/>
        <s v="CIP GF TRANSFER (EN_A69900)"/>
        <s v="PUBLIC HEALTH (EN_A80000)"/>
        <s v="MEDICAL EXAMINER (EN_A81000)"/>
        <s v="JAIL HEALTH SERVICES (EN_A82000)"/>
        <s v="EMERGENCY MEDICAL SVCS (EN_A83000)"/>
        <s v="LOCAL HAZARDOUS WASTE (EN_A86000)"/>
        <s v="ADULT AND JUVENILE DETENTION CX (EN_A91000)"/>
        <s v="INMATE WELFARE ADMIN (EN_A91400)"/>
        <s v="JUVENILE INMATE WELFARE (EN_A91500)"/>
        <s v="PUBLIC DEFENSE (EN_A95000)"/>
        <s v="GENERAL CAPITAL IMPROVEMENT PROGRAMS (EN_30010)"/>
        <s v="MAJOR MAINTENANCE CAPITAL IMPROVEMENT PROGRAM (EN_30050)"/>
      </sharedItems>
    </cacheField>
    <cacheField name="SECTION" numFmtId="0">
      <sharedItems count="145">
        <s v="EN_T01001"/>
        <s v="EN_T01002"/>
        <s v="EN_T01003"/>
        <s v="EN_T01004"/>
        <s v="EN_T01005"/>
        <s v="EN_T01006"/>
        <s v="EN_T01007"/>
        <s v="EN_T01008"/>
        <s v="EN_T01009"/>
        <s v="EN_T02000"/>
        <s v="EN_T02010"/>
        <s v="EN_T02020"/>
        <s v="EN_T03000"/>
        <s v="EN_T04000"/>
        <s v="EN_T05000"/>
        <s v="EN_T05010"/>
        <s v="EN_T06000"/>
        <s v="EN_T07000"/>
        <s v="EN_T08500"/>
        <s v="EN_T08700"/>
        <s v="EN_T11000"/>
        <s v="EN_T12000"/>
        <s v="EN_T13800"/>
        <s v="EN_T13810"/>
        <s v="EN_T13820"/>
        <s v="EN_T13830"/>
        <s v="EN_T13840"/>
        <s v="EN_T14000"/>
        <s v="EN_T15000"/>
        <s v="EN_T20000"/>
        <s v="EN_T20005"/>
        <s v="EN_T20010"/>
        <s v="EN_T20015"/>
        <s v="EN_T20020"/>
        <s v="EN_T20024"/>
        <s v="EN_T20030"/>
        <s v="EN_T20040"/>
        <s v="EN_T20300"/>
        <s v="EN_T20500"/>
        <s v="EN_T21000"/>
        <s v="EN_T30000"/>
        <s v="EN_T35500"/>
        <s v="EN_T40100"/>
        <s v="EN_T40300"/>
        <s v="EN_T41700"/>
        <s v="EN_T41710"/>
        <s v="EN_T42000"/>
        <s v="EN_T42010"/>
        <s v="EN_T42100"/>
        <s v="EN_T43700"/>
        <s v="EN_T44000"/>
        <s v="EN_T47000"/>
        <s v="EN_T47010"/>
        <s v="EN_T47030"/>
        <s v="EN_T50000"/>
        <s v="EN_T50010"/>
        <s v="EN_T50015"/>
        <s v="EN_T50020"/>
        <s v="EN_T50025"/>
        <s v="EN_T50030"/>
        <s v="EN_T50035"/>
        <s v="EN_T50040"/>
        <s v="EN_T50050"/>
        <s v="EN_T50055"/>
        <s v="EN_T50060"/>
        <s v="EN_T50065"/>
        <s v="EN_T50100"/>
        <s v="EN_T50300"/>
        <s v="EN_T51000"/>
        <s v="EN_T51005"/>
        <s v="EN_T51010"/>
        <s v="EN_T51030"/>
        <s v="EN_T51040"/>
        <s v="EN_T51050"/>
        <s v="EN_T51060"/>
        <s v="EN_T51300"/>
        <s v="EN_T51613"/>
        <s v="EN_T53000"/>
        <s v="EN_T53010"/>
        <s v="EN_T53020"/>
        <s v="EN_T53030"/>
        <s v="EN_T53500"/>
        <s v="EN_T53510"/>
        <s v="EN_T53520"/>
        <s v="EN_T53530"/>
        <s v="EN_T53540"/>
        <s v="EN_T53590"/>
        <s v="EN_T54000"/>
        <s v="EN_T54010"/>
        <s v="EN_T54020"/>
        <s v="EN_T54030"/>
        <s v="EN_T54040"/>
        <s v="EN_T54300"/>
        <s v="EN_T61000"/>
        <s v="EN_T63000"/>
        <s v="EN_T64000"/>
        <s v="EN_T64010"/>
        <s v="EN_T64020"/>
        <s v="EN_T64100"/>
        <s v="EN_T64200"/>
        <s v="EN_T64500"/>
        <s v="EN_T65000"/>
        <s v="EN_T65600"/>
        <s v="EN_T67000"/>
        <s v="EN_T67010"/>
        <s v="EN_T67020"/>
        <s v="EN_T67040"/>
        <s v="EN_T69400"/>
        <s v="EN_T69500"/>
        <s v="EN_T69600"/>
        <s v="EN_T69700"/>
        <s v="EN_T69900"/>
        <s v="EN_T80000"/>
        <s v="EN_T80010"/>
        <s v="EN_T80015"/>
        <s v="EN_T80020"/>
        <s v="EN_T80025"/>
        <s v="EN_T80030"/>
        <s v="EN_T80035"/>
        <s v="EN_T80040"/>
        <s v="EN_T80045"/>
        <s v="EN_T80047"/>
        <s v="EN_T80050"/>
        <s v="EN_T81000"/>
        <s v="EN_T82000"/>
        <s v="EN_T82010"/>
        <s v="EN_T83000"/>
        <s v="EN_T83010"/>
        <s v="EN_T83020"/>
        <s v="EN_T83030"/>
        <s v="EN_T83040"/>
        <s v="EN_T86000"/>
        <s v="EN_T91000"/>
        <s v="EN_T91010"/>
        <s v="EN_T91020"/>
        <s v="EN_T91030"/>
        <s v="EN_T91040"/>
        <s v="EN_T91400"/>
        <s v="EN_T91500"/>
        <s v="EN_T95000"/>
        <s v="EN_T95010"/>
        <s v="EN_T95300"/>
        <s v="EN_T99300"/>
        <s v="EN_T30010"/>
        <s v="EN_T30050"/>
      </sharedItems>
    </cacheField>
    <cacheField name="SECTION NAME" numFmtId="0">
      <sharedItems count="145">
        <s v="COUNCIL DISTRICT 1 (EN_T01001)"/>
        <s v="COUNCIL DISTRICT 2 (EN_T01002)"/>
        <s v="COUNCIL DISTRICT 3 (EN_T01003)"/>
        <s v="COUNCIL DISTRICT 4 (EN_T01004)"/>
        <s v="COUNCIL DISTRICT 5 (EN_T01005)"/>
        <s v="COUNCIL DISTRICT 6 (EN_T01006)"/>
        <s v="COUNCIL DISTRICT 7 (EN_T01007)"/>
        <s v="COUNCIL DISTRICT 8 (EN_T01008)"/>
        <s v="COUNCIL DISTRICT 9 (EN_T01009)"/>
        <s v="ANALYTICAL STAFF (EN_T02000)"/>
        <s v="ADMIN AND LEGAL SUPPORT (EN_T02010)"/>
        <s v="DISTRICT SUPPORT AND CONSTITUENT SERVICES (EN_T02020)"/>
        <s v="HEARING EXAMINER (EN_T03000)"/>
        <s v="COUNTY AUDITOR (EN_T04000)"/>
        <s v="TAX ADVISOR (EN_T05000)"/>
        <s v="OMBUDSMAN (EN_T05010)"/>
        <s v="KC CIVIC TELEVISION (EN_T06000)"/>
        <s v="BRD OF APPEALS EQUALIZTN (EN_T07000)"/>
        <s v="OFFICE OF INDEP OVERSIGHT (EN_T08500)"/>
        <s v="OFFICE OF E AND F ANALYSIS (EN_T08700)"/>
        <s v="COUNTY EXECUTIVE (EN_T11000)"/>
        <s v="OFFICE OF THE EXECUTIVE (EN_T12000)"/>
        <s v="DIRECTOR AND SUPPORT (EN_T13800)"/>
        <s v="TREASURY (EN_T13810)"/>
        <s v="PROCUREMENT AND CONTRACT SERVICES (EN_T13820)"/>
        <s v="FINANCIAL MANAGEMENT (EN_T13830)"/>
        <s v="BENEFIT AND PAYROLL OPERATIONS (EN_T13840)"/>
        <s v="OFFICE OF PERFORMANCE STRATEGY AND BUDGET (EN_T14000)"/>
        <s v="FINANCE   CX (EN_T15000)"/>
        <s v="SUPPORT SERVICES (EN_T20000)"/>
        <s v="COMMUNICATIONS (EN_T20005)"/>
        <s v="UNIFORMED PATROL UNINCORP (EN_T20010)"/>
        <s v="CONTRACT SERVICES (EN_T20015)"/>
        <s v="SPECIAL OPERATIONS (EN_T20020)"/>
        <s v="INVESTIGATIONS (EN_T20024)"/>
        <s v="OTHER CONTRACTS (EN_T20030)"/>
        <s v="PROFESSIONAL STANDARDS (EN_T20040)"/>
        <s v="SHERIFF GRANTS (EN_T20300)"/>
        <s v="DRUG ENFORCEMENT FORFEITS (EN_T20500)"/>
        <s v="SUCCESSION PLANNING (EN_T21000)"/>
        <s v="BUSINESS RESOURCE CENTER (EN_T30000)"/>
        <s v="YTH SPORTS FAC GRANT FUND (EN_T35500)"/>
        <s v="OFFICE OF MERGENCY MANAGEMENT (EN_T40100)"/>
        <s v="EXECUTIVE ADMIN 214 GRANT (EN_T40300)"/>
        <s v="DES ADMIN (EN_T41700)"/>
        <s v="DES CIVIL RIGHTS (EN_T41710)"/>
        <s v="HUMAN RESRCES SRVCES (EN_T42000)"/>
        <s v="HUMAN RESRCES CUST SRVCES (EN_T42010)"/>
        <s v="LABOR RELATIONS (EN_T42100)"/>
        <s v="CABLE COMMUNICATIONS (EN_T43700)"/>
        <s v="REAL PROPERTY SERVICES (EN_T44000)"/>
        <s v="RECORDS AND LICENSNG SERV ADMIN (EN_T47000)"/>
        <s v="RECORDS AND MAIL SERVICES (EN_T47010)"/>
        <s v="RALS RECORD AND LICENSING SERVICES (EN_T47030)"/>
        <s v="PAO POLICY AND ADMIN DIVISION (EN_T50000)"/>
        <s v="CRIMINAL DIVISION ECONOMIC CRIMES (EN_T50010)"/>
        <s v="CRIMINAL DIVISION SPECIAL VICTIMS (EN_T50015)"/>
        <s v="CRIMINAL DIVISION VIOLENT CRIMES (EN_T50020)"/>
        <s v="CRIMINAL DIVISION JUVENILE (EN_T50025)"/>
        <s v="CRIMINAL DIVISION DISTRICT COURT (EN_T50030)"/>
        <s v="CRIMINAL DIVISION APPELLATE (EN_T50035)"/>
        <s v="CRIMINAL DIVISION ADMINISTRATION (EN_T50040)"/>
        <s v="CIVIL DIVISION GENERAL (EN_T50050)"/>
        <s v="CIVIL DIVISION LITIGATION (EN_T50055)"/>
        <s v="CIVIL DIVISION PROPERTY ENVIRON (EN_T50060)"/>
        <s v="FAMILY SUPPORT (EN_T50065)"/>
        <s v="PROS ATTORNEY ANTIPROFIT (EN_T50100)"/>
        <s v="PROSECUTOR GRANTS (EN_T50300)"/>
        <s v="SC ADMINISTRATION (EN_T51000)"/>
        <s v="SC JUDICIAL FTES (EN_T51005)"/>
        <s v="COURT OPERATIONS (EN_T51010)"/>
        <s v="COURT OPERATIONS INTERPRETERS (EN_T51030)"/>
        <s v="COURT OPERATION JURY SERVICES (EN_T51040)"/>
        <s v="FAMILY COURT SUPPORT SERVICES (EN_T51050)"/>
        <s v="JUVENILE COURT (EN_T51060)"/>
        <s v="SUPERIOR COURT GRANTS (EN_T51300)"/>
        <s v="BYRNE JAG GRANT FFY 2013 (EN_T51613)"/>
        <s v="DC ADMINISTRATION (EN_T53000)"/>
        <s v="DC JUDICIAL FTES (EN_T53010)"/>
        <s v="DC PROBATION (EN_T53020)"/>
        <s v="DC OPERATIONS (EN_T53030)"/>
        <s v="ELECTION ADMIN (EN_T53500)"/>
        <s v="ELECTIONS OPERATIONS (EN_T53510)"/>
        <s v="BALLOT PROCESSING AND DELIVERY (EN_T53520)"/>
        <s v="VOTER SERVICES (EN_T53530)"/>
        <s v="ELECTIONS TECHNICAL SERVICES (EN_T53540)"/>
        <s v="ELECTIONS GRANTS (EN_T53590)"/>
        <s v="DJA ADMINISTRATOR (EN_T54000)"/>
        <s v="DJA SATELLITE SITES (EN_T54010)"/>
        <s v="DJA RECORDS AND FINANCE (EN_T54020)"/>
        <s v="DJA CASEFLOW (EN_T54030)"/>
        <s v="DJA LAW LIBRARY (EN_T54040)"/>
        <s v="JUDICIAL ADMINISTRATION GRANTS (EN_T54300)"/>
        <s v="STATE EXAMINER (EN_T61000)"/>
        <s v="BOUNDARY REVIEW (EN_T63000)"/>
        <s v="PARKS MAINTENANCE (EN_T64000)"/>
        <s v="PARKS ADMINISTRATION CAPITAL AND BUSINESS PLANNINGSUMMARY (EN_T64010)"/>
        <s v="PARKS AND RECREATION RPPR (EN_T64020)"/>
        <s v="PARKS EXPANSION LEVY (EN_T64100)"/>
        <s v="PARKS OPEN SPACE AND TRAILS LEVY (EN_T64200)"/>
        <s v="FEDERAL LOBBYING (EN_T64500)"/>
        <s v="MEMBERSHIPS AND DUES (EN_T65000)"/>
        <s v="INTERNAL SUPPORT (EN_T65600)"/>
        <s v="ASSESSMENTS ADMINISTRATION (EN_T67000)"/>
        <s v="ACCOUNTING OPERATION (EN_T67010)"/>
        <s v="PROGRAM PLANNING (EN_T67020)"/>
        <s v="REAL PROPERTY APPRAISAL (EN_T67040)"/>
        <s v="HUMAN SVCS GF TRANSFER (EN_T69400)"/>
        <s v="GEN GOVERNMNT FUND TRNSFR (EN_T69500)"/>
        <s v="PUB HEALTH AND EMERG SERVICES (EN_T69600)"/>
        <s v="PHYSICAL ENV GF TRANSFERS (EN_T69700)"/>
        <s v="CIP GF TRANSFERS (EN_T69900)"/>
        <s v="CROSS CUTTING BUSINESS SERVICES (EN_T80000)"/>
        <s v="ORG ATT REG AND CRSS CUT SVCS (EN_T80010)"/>
        <s v="PROTECT PREPAREDNESS (EN_T80015)"/>
        <s v="PROTECT EH FIELD SVCS (EN_T80020)"/>
        <s v="PROMO EH REGANDCOMMUNTY SVC (EN_T80025)"/>
        <s v="PROMO HLTHPRMANDDIS INJPRV (EN_T80030)"/>
        <s v="PROTECT INF DIS PREVANDCNTL (EN_T80035)"/>
        <s v="PROV CHS REGANDCOMM PROGS (EN_T80040)"/>
        <s v="PROV PH CTR BASED SVCS (EN_T80045)"/>
        <s v="PROTECT CHS REGANDCOMM PROG (EN_T80047)"/>
        <s v="PROVISION EMS GRANTS (EN_T80050)"/>
        <s v="MEDICAL EXAMINER (EN_T81000)"/>
        <s v="JAIL CLINICAL SPPRT SVCS (EN_T82000)"/>
        <s v="JHS CLINICAL STAFFING (EN_T82010)"/>
        <s v="BLS PROVIDER SERVICES (EN_T83000)"/>
        <s v="PROV ALS PROVIDER SVCS (EN_T83010)"/>
        <s v="EMS CONTGNCY RESRVE (EN_T83020)"/>
        <s v="PROV: EMS REG SUPP SVCS (EN_T83030)"/>
        <s v="PROV: EMS INITIATIVES (EN_T83040)"/>
        <s v="LOCAL HAZARDOUS WASTE (EN_T86000)"/>
        <s v="DAJD ADMINISTRATION (EN_T91000)"/>
        <s v="DAJD JUVENILE DETENTION (EN_T91010)"/>
        <s v="DAJD COMMUNITY CORRECTIONS (EN_T91020)"/>
        <s v="SEATTLE KCCF (EN_T91030)"/>
        <s v="KENT MALENG RJC (EN_T91040)"/>
        <s v="INMATE WELFARE ADMIN (EN_T91400)"/>
        <s v="JUVENILE INMATE WELFARE (EN_T91500)"/>
        <s v="OPD DIRECT DMINISTRATION (EN_T95000)"/>
        <s v="OPD LEGAL SERVICES (EN_T95010)"/>
        <s v="PUBLIC DEFENSE 214 GRANTS (EN_T95300)"/>
        <s v="NON DEPARTMENTAL GRANTS (EN_T99300)"/>
        <s v="GENERAL CAPITAL IMPROVEMENT PROGRAMS (EN_T30010)"/>
        <s v="MAJOR MAINTENANCE CAPITAL IMPROVEMENT PROGRAM (EN_T30050)"/>
      </sharedItems>
    </cacheField>
    <cacheField name="PROGRAM EXPENDITUR BUDGET (50000)" numFmtId="164">
      <sharedItems containsSemiMixedTypes="0" containsString="0" containsNumber="1" minValue="0" maxValue="540493037"/>
    </cacheField>
    <cacheField name="REVENUE (R3000)" numFmtId="164">
      <sharedItems containsSemiMixedTypes="0" containsString="0" containsNumber="1" minValue="0" maxValue="540493037"/>
    </cacheField>
    <cacheField name="ALLOCATED FTE" numFmtId="43">
      <sharedItems containsSemiMixedTypes="0" containsString="0" containsNumber="1" minValue="0" maxValue="613.32000000000005"/>
    </cacheField>
    <cacheField name="ALLOCATED TLT" numFmtId="43">
      <sharedItems containsString="0" containsBlank="1" containsNumber="1" minValue="0" maxValue="4.5"/>
    </cacheField>
    <cacheField name="FIELD1" numFmtId="0">
      <sharedItems containsNonDate="0" containsString="0" containsBlank="1"/>
    </cacheField>
    <cacheField name="FIELD2" numFmtId="0">
      <sharedItems containsNonDate="0" containsString="0" containsBlank="1"/>
    </cacheField>
    <cacheField name="FIELD3" numFmtId="0">
      <sharedItems containsNonDate="0" containsString="0" containsBlank="1"/>
    </cacheField>
    <cacheField name="REG FTEs" numFmtId="0">
      <sharedItems containsSemiMixedTypes="0" containsString="0" containsNumber="1" minValue="0" maxValue="613.3200000000000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s v="A01000"/>
    <x v="0"/>
    <s v="GF"/>
    <x v="0"/>
    <x v="0"/>
    <x v="0"/>
    <n v="189308.60499441621"/>
    <n v="0"/>
    <n v="1"/>
    <n v="0"/>
    <m/>
    <m/>
    <m/>
    <n v="1"/>
  </r>
  <r>
    <s v="A01000"/>
    <x v="0"/>
    <s v="GF"/>
    <x v="0"/>
    <x v="1"/>
    <x v="1"/>
    <n v="189308.60499441621"/>
    <n v="0"/>
    <n v="1"/>
    <n v="0"/>
    <m/>
    <m/>
    <m/>
    <n v="1"/>
  </r>
  <r>
    <s v="A01000"/>
    <x v="0"/>
    <s v="GF"/>
    <x v="0"/>
    <x v="2"/>
    <x v="2"/>
    <n v="189308.60499441621"/>
    <n v="0"/>
    <n v="1"/>
    <n v="0"/>
    <m/>
    <m/>
    <m/>
    <n v="1"/>
  </r>
  <r>
    <s v="A01000"/>
    <x v="0"/>
    <s v="GF"/>
    <x v="0"/>
    <x v="3"/>
    <x v="3"/>
    <n v="189308.60499441621"/>
    <n v="0"/>
    <n v="1"/>
    <n v="0"/>
    <m/>
    <m/>
    <m/>
    <n v="1"/>
  </r>
  <r>
    <s v="A01000"/>
    <x v="0"/>
    <s v="GF"/>
    <x v="0"/>
    <x v="4"/>
    <x v="4"/>
    <n v="189308.60499441621"/>
    <n v="0"/>
    <n v="1"/>
    <n v="0"/>
    <m/>
    <m/>
    <m/>
    <n v="1"/>
  </r>
  <r>
    <s v="A01000"/>
    <x v="0"/>
    <s v="GF"/>
    <x v="0"/>
    <x v="5"/>
    <x v="5"/>
    <n v="189308.60499441621"/>
    <n v="0"/>
    <n v="1"/>
    <n v="0"/>
    <m/>
    <m/>
    <m/>
    <n v="1"/>
  </r>
  <r>
    <s v="A01000"/>
    <x v="0"/>
    <s v="GF"/>
    <x v="0"/>
    <x v="6"/>
    <x v="6"/>
    <n v="189308.60499441621"/>
    <n v="0"/>
    <n v="1"/>
    <n v="0"/>
    <m/>
    <m/>
    <m/>
    <n v="1"/>
  </r>
  <r>
    <s v="A01000"/>
    <x v="0"/>
    <s v="GF"/>
    <x v="0"/>
    <x v="7"/>
    <x v="7"/>
    <n v="189308.60499441621"/>
    <n v="0"/>
    <n v="1"/>
    <n v="0"/>
    <m/>
    <m/>
    <m/>
    <n v="1"/>
  </r>
  <r>
    <s v="A01000"/>
    <x v="0"/>
    <s v="GF"/>
    <x v="0"/>
    <x v="8"/>
    <x v="8"/>
    <n v="189308.60499441621"/>
    <n v="0"/>
    <n v="1"/>
    <n v="0"/>
    <m/>
    <m/>
    <m/>
    <n v="1"/>
  </r>
  <r>
    <s v="A02000"/>
    <x v="1"/>
    <s v="GF"/>
    <x v="1"/>
    <x v="9"/>
    <x v="9"/>
    <n v="4596956.4207685199"/>
    <n v="0"/>
    <n v="28"/>
    <n v="0"/>
    <m/>
    <m/>
    <m/>
    <n v="28"/>
  </r>
  <r>
    <s v="A02000"/>
    <x v="1"/>
    <s v="GF"/>
    <x v="1"/>
    <x v="10"/>
    <x v="10"/>
    <n v="4355851.8435733253"/>
    <n v="0"/>
    <n v="25.100000000000005"/>
    <n v="0"/>
    <m/>
    <m/>
    <m/>
    <n v="25.100000000000005"/>
  </r>
  <r>
    <s v="A02000"/>
    <x v="1"/>
    <s v="GF"/>
    <x v="1"/>
    <x v="11"/>
    <x v="11"/>
    <n v="4167085.8158065514"/>
    <n v="0"/>
    <n v="42"/>
    <n v="0"/>
    <m/>
    <m/>
    <m/>
    <n v="42"/>
  </r>
  <r>
    <s v="A03000"/>
    <x v="2"/>
    <s v="GF"/>
    <x v="2"/>
    <x v="12"/>
    <x v="12"/>
    <n v="678065.42005820759"/>
    <n v="0"/>
    <n v="4"/>
    <n v="0"/>
    <m/>
    <m/>
    <m/>
    <n v="4"/>
  </r>
  <r>
    <s v="A04000"/>
    <x v="3"/>
    <s v="GF"/>
    <x v="3"/>
    <x v="13"/>
    <x v="13"/>
    <n v="1889188.3857442585"/>
    <n v="0"/>
    <n v="16.899999999999999"/>
    <n v="0"/>
    <m/>
    <m/>
    <m/>
    <n v="16.899999999999999"/>
  </r>
  <r>
    <s v="A05000"/>
    <x v="4"/>
    <s v="GF"/>
    <x v="4"/>
    <x v="14"/>
    <x v="14"/>
    <n v="209473.62980527894"/>
    <n v="0"/>
    <n v="2"/>
    <n v="0"/>
    <m/>
    <m/>
    <m/>
    <n v="2"/>
  </r>
  <r>
    <s v="A05000"/>
    <x v="4"/>
    <s v="GF"/>
    <x v="4"/>
    <x v="15"/>
    <x v="15"/>
    <n v="1053751.3064632611"/>
    <n v="0"/>
    <n v="8"/>
    <n v="0"/>
    <m/>
    <m/>
    <m/>
    <n v="8"/>
  </r>
  <r>
    <s v="A06000"/>
    <x v="5"/>
    <s v="GF"/>
    <x v="5"/>
    <x v="16"/>
    <x v="16"/>
    <n v="593347.57270760671"/>
    <n v="0"/>
    <n v="5"/>
    <n v="0"/>
    <m/>
    <m/>
    <m/>
    <n v="5"/>
  </r>
  <r>
    <s v="A07000"/>
    <x v="6"/>
    <s v="GF"/>
    <x v="6"/>
    <x v="17"/>
    <x v="17"/>
    <n v="745254.0428299983"/>
    <n v="0"/>
    <n v="4"/>
    <n v="0"/>
    <m/>
    <m/>
    <m/>
    <n v="4"/>
  </r>
  <r>
    <s v="A08500"/>
    <x v="7"/>
    <s v="GF"/>
    <x v="7"/>
    <x v="18"/>
    <x v="18"/>
    <n v="703697.10145550757"/>
    <n v="0"/>
    <n v="4"/>
    <n v="0"/>
    <m/>
    <m/>
    <m/>
    <n v="4"/>
  </r>
  <r>
    <s v="A08700"/>
    <x v="8"/>
    <s v="GF"/>
    <x v="8"/>
    <x v="19"/>
    <x v="19"/>
    <n v="421360.07860581111"/>
    <n v="0"/>
    <n v="2.5"/>
    <n v="0"/>
    <m/>
    <m/>
    <m/>
    <n v="2.5"/>
  </r>
  <r>
    <s v="A11000"/>
    <x v="9"/>
    <s v="GF"/>
    <x v="9"/>
    <x v="20"/>
    <x v="20"/>
    <n v="263810.52581791242"/>
    <n v="0"/>
    <n v="1"/>
    <n v="0"/>
    <m/>
    <m/>
    <m/>
    <n v="1"/>
  </r>
  <r>
    <s v="A12000"/>
    <x v="10"/>
    <s v="GF"/>
    <x v="10"/>
    <x v="21"/>
    <x v="21"/>
    <n v="4698665.2120088385"/>
    <n v="438875.00000000012"/>
    <n v="24"/>
    <n v="0"/>
    <m/>
    <m/>
    <m/>
    <n v="24"/>
  </r>
  <r>
    <s v="A13800"/>
    <x v="11"/>
    <s v="NGF"/>
    <x v="11"/>
    <x v="22"/>
    <x v="22"/>
    <n v="7422682.6892995015"/>
    <n v="25036197.999999996"/>
    <n v="13"/>
    <n v="1"/>
    <m/>
    <m/>
    <m/>
    <n v="12"/>
  </r>
  <r>
    <s v="A13800"/>
    <x v="11"/>
    <s v="NGF"/>
    <x v="11"/>
    <x v="23"/>
    <x v="23"/>
    <n v="4354040.5713175116"/>
    <n v="2257463"/>
    <n v="32"/>
    <n v="0"/>
    <m/>
    <m/>
    <m/>
    <n v="32"/>
  </r>
  <r>
    <s v="A13800"/>
    <x v="11"/>
    <s v="NGF"/>
    <x v="11"/>
    <x v="24"/>
    <x v="24"/>
    <n v="6500738.7485320754"/>
    <n v="459999.99999999994"/>
    <n v="53"/>
    <n v="2"/>
    <m/>
    <m/>
    <m/>
    <n v="51"/>
  </r>
  <r>
    <s v="A13800"/>
    <x v="11"/>
    <s v="NGF"/>
    <x v="11"/>
    <x v="25"/>
    <x v="25"/>
    <n v="6322913.5661922116"/>
    <n v="74000"/>
    <n v="55.919999999999995"/>
    <n v="0.5"/>
    <m/>
    <m/>
    <m/>
    <n v="55.419999999999995"/>
  </r>
  <r>
    <s v="A13800"/>
    <x v="11"/>
    <s v="NGF"/>
    <x v="11"/>
    <x v="26"/>
    <x v="26"/>
    <n v="4775739.6466025161"/>
    <n v="261546"/>
    <n v="39.5"/>
    <n v="0"/>
    <m/>
    <m/>
    <m/>
    <n v="39.5"/>
  </r>
  <r>
    <s v="A14000"/>
    <x v="12"/>
    <s v="GF"/>
    <x v="12"/>
    <x v="27"/>
    <x v="27"/>
    <n v="8375984.8639668822"/>
    <n v="208148.77995999999"/>
    <n v="51.75"/>
    <n v="1.75"/>
    <m/>
    <m/>
    <m/>
    <n v="50"/>
  </r>
  <r>
    <s v="A15000"/>
    <x v="13"/>
    <s v="GF"/>
    <x v="13"/>
    <x v="28"/>
    <x v="28"/>
    <n v="0"/>
    <n v="493690130.60015571"/>
    <n v="0"/>
    <n v="0"/>
    <m/>
    <m/>
    <m/>
    <n v="0"/>
  </r>
  <r>
    <s v="A20000"/>
    <x v="14"/>
    <s v="GF"/>
    <x v="14"/>
    <x v="29"/>
    <x v="29"/>
    <n v="33392831.050475389"/>
    <n v="4091191.0000000009"/>
    <n v="190.5"/>
    <n v="0"/>
    <m/>
    <m/>
    <m/>
    <n v="190.5"/>
  </r>
  <r>
    <s v="A20000"/>
    <x v="14"/>
    <s v="GF"/>
    <x v="14"/>
    <x v="30"/>
    <x v="30"/>
    <n v="10703954.732426558"/>
    <n v="2079144"/>
    <n v="89.75"/>
    <n v="0"/>
    <m/>
    <m/>
    <m/>
    <n v="89.75"/>
  </r>
  <r>
    <s v="A20000"/>
    <x v="14"/>
    <s v="GF"/>
    <x v="14"/>
    <x v="31"/>
    <x v="31"/>
    <n v="32473096.846422739"/>
    <n v="365656"/>
    <n v="201"/>
    <n v="0"/>
    <m/>
    <m/>
    <m/>
    <n v="201"/>
  </r>
  <r>
    <s v="A20000"/>
    <x v="14"/>
    <s v="GF"/>
    <x v="14"/>
    <x v="32"/>
    <x v="32"/>
    <n v="31763284.419976294"/>
    <n v="50953477"/>
    <n v="231.25"/>
    <n v="0"/>
    <m/>
    <m/>
    <m/>
    <n v="231.25"/>
  </r>
  <r>
    <s v="A20000"/>
    <x v="14"/>
    <s v="GF"/>
    <x v="14"/>
    <x v="33"/>
    <x v="33"/>
    <n v="5076053.7149449456"/>
    <n v="350405"/>
    <n v="24"/>
    <n v="0"/>
    <m/>
    <m/>
    <m/>
    <n v="24"/>
  </r>
  <r>
    <s v="A20000"/>
    <x v="14"/>
    <s v="GF"/>
    <x v="14"/>
    <x v="34"/>
    <x v="34"/>
    <n v="13045928.286775883"/>
    <n v="824673.99999999988"/>
    <n v="88"/>
    <n v="0"/>
    <m/>
    <m/>
    <m/>
    <n v="88"/>
  </r>
  <r>
    <s v="A20000"/>
    <x v="14"/>
    <s v="GF"/>
    <x v="14"/>
    <x v="35"/>
    <x v="35"/>
    <n v="16550237.049890503"/>
    <n v="21589952"/>
    <n v="125"/>
    <n v="0"/>
    <m/>
    <m/>
    <m/>
    <n v="125"/>
  </r>
  <r>
    <s v="A20000"/>
    <x v="14"/>
    <s v="GF"/>
    <x v="14"/>
    <x v="36"/>
    <x v="36"/>
    <n v="2223497.8368390724"/>
    <n v="0"/>
    <n v="15"/>
    <n v="0"/>
    <m/>
    <m/>
    <m/>
    <n v="15"/>
  </r>
  <r>
    <s v="A20300"/>
    <x v="15"/>
    <s v="NGFGRANTS"/>
    <x v="15"/>
    <x v="37"/>
    <x v="37"/>
    <n v="6173500"/>
    <n v="6173500"/>
    <n v="1"/>
    <n v="0"/>
    <m/>
    <m/>
    <m/>
    <n v="1"/>
  </r>
  <r>
    <s v="A20500"/>
    <x v="16"/>
    <s v="GF"/>
    <x v="16"/>
    <x v="38"/>
    <x v="38"/>
    <n v="1011614.9485904302"/>
    <n v="1275983"/>
    <n v="3"/>
    <n v="0"/>
    <m/>
    <m/>
    <m/>
    <n v="3"/>
  </r>
  <r>
    <s v="A21000"/>
    <x v="17"/>
    <s v="GF"/>
    <x v="17"/>
    <x v="39"/>
    <x v="39"/>
    <n v="705725.25398360798"/>
    <n v="0"/>
    <n v="6"/>
    <n v="0"/>
    <m/>
    <m/>
    <m/>
    <n v="6"/>
  </r>
  <r>
    <s v="A30000"/>
    <x v="18"/>
    <s v="NGF"/>
    <x v="18"/>
    <x v="40"/>
    <x v="40"/>
    <n v="18393808.076172497"/>
    <n v="15246941"/>
    <n v="49"/>
    <n v="0"/>
    <m/>
    <m/>
    <m/>
    <n v="49"/>
  </r>
  <r>
    <s v="A35500"/>
    <x v="19"/>
    <s v="NGF"/>
    <x v="19"/>
    <x v="41"/>
    <x v="41"/>
    <n v="699254.55555445654"/>
    <n v="744671.99999999988"/>
    <n v="1"/>
    <n v="0"/>
    <m/>
    <m/>
    <m/>
    <n v="1"/>
  </r>
  <r>
    <s v="A40100"/>
    <x v="20"/>
    <s v="GF"/>
    <x v="20"/>
    <x v="42"/>
    <x v="42"/>
    <n v="2507910.2635317319"/>
    <n v="0"/>
    <n v="6"/>
    <n v="0"/>
    <m/>
    <m/>
    <m/>
    <n v="6"/>
  </r>
  <r>
    <s v="A40300"/>
    <x v="15"/>
    <s v="NGFGRANTS"/>
    <x v="15"/>
    <x v="43"/>
    <x v="43"/>
    <n v="7219558.3100000005"/>
    <n v="7219558.3099999996"/>
    <n v="8.5"/>
    <n v="2"/>
    <m/>
    <m/>
    <m/>
    <n v="6.5"/>
  </r>
  <r>
    <s v="A41700"/>
    <x v="21"/>
    <s v="GF"/>
    <x v="21"/>
    <x v="44"/>
    <x v="44"/>
    <n v="2272332.5773940361"/>
    <n v="76645"/>
    <n v="12"/>
    <n v="0"/>
    <m/>
    <m/>
    <m/>
    <n v="12"/>
  </r>
  <r>
    <s v="A41700"/>
    <x v="21"/>
    <s v="GF"/>
    <x v="21"/>
    <x v="45"/>
    <x v="45"/>
    <n v="621065.59063450526"/>
    <n v="0"/>
    <n v="4.5"/>
    <n v="0"/>
    <m/>
    <m/>
    <m/>
    <n v="4.5"/>
  </r>
  <r>
    <s v="A42000"/>
    <x v="22"/>
    <s v="GF"/>
    <x v="22"/>
    <x v="46"/>
    <x v="46"/>
    <n v="2847125.0304778377"/>
    <n v="0"/>
    <n v="15"/>
    <n v="0"/>
    <m/>
    <m/>
    <m/>
    <n v="15"/>
  </r>
  <r>
    <s v="A42000"/>
    <x v="22"/>
    <s v="GF"/>
    <x v="22"/>
    <x v="47"/>
    <x v="47"/>
    <n v="3586216.4823265793"/>
    <n v="0"/>
    <n v="26"/>
    <n v="0"/>
    <m/>
    <m/>
    <m/>
    <n v="26"/>
  </r>
  <r>
    <s v="A42100"/>
    <x v="23"/>
    <s v="GF"/>
    <x v="23"/>
    <x v="48"/>
    <x v="48"/>
    <n v="2694634.8008660846"/>
    <n v="0"/>
    <n v="17.600000000000001"/>
    <n v="0"/>
    <m/>
    <m/>
    <m/>
    <n v="17.600000000000001"/>
  </r>
  <r>
    <s v="A43700"/>
    <x v="24"/>
    <s v="GF"/>
    <x v="24"/>
    <x v="49"/>
    <x v="49"/>
    <n v="336245.38941469498"/>
    <n v="2381604"/>
    <n v="1.5"/>
    <n v="0"/>
    <m/>
    <m/>
    <m/>
    <n v="1.5"/>
  </r>
  <r>
    <s v="A44000"/>
    <x v="25"/>
    <s v="GF"/>
    <x v="25"/>
    <x v="50"/>
    <x v="50"/>
    <n v="3351236.4250315097"/>
    <n v="3392514.0000000009"/>
    <n v="18"/>
    <n v="0"/>
    <m/>
    <m/>
    <m/>
    <n v="18"/>
  </r>
  <r>
    <s v="A47000"/>
    <x v="26"/>
    <s v="GF"/>
    <x v="26"/>
    <x v="51"/>
    <x v="51"/>
    <n v="1690280.7619133629"/>
    <n v="326342.00000000006"/>
    <n v="7"/>
    <n v="0"/>
    <m/>
    <m/>
    <m/>
    <n v="7"/>
  </r>
  <r>
    <s v="A47000"/>
    <x v="26"/>
    <s v="GF"/>
    <x v="26"/>
    <x v="52"/>
    <x v="52"/>
    <n v="1969407.5411790386"/>
    <n v="74196"/>
    <n v="18.5"/>
    <n v="0"/>
    <m/>
    <m/>
    <m/>
    <n v="18.5"/>
  </r>
  <r>
    <s v="A47000"/>
    <x v="26"/>
    <s v="GF"/>
    <x v="26"/>
    <x v="53"/>
    <x v="53"/>
    <n v="5636797.7712115347"/>
    <n v="19368992"/>
    <n v="51.1325"/>
    <n v="0"/>
    <m/>
    <m/>
    <m/>
    <n v="51.1325"/>
  </r>
  <r>
    <s v="A50000"/>
    <x v="27"/>
    <s v="GF"/>
    <x v="27"/>
    <x v="54"/>
    <x v="54"/>
    <n v="9135553.4685289226"/>
    <n v="74416"/>
    <n v="24.070000000000004"/>
    <n v="1"/>
    <m/>
    <m/>
    <m/>
    <n v="23.070000000000004"/>
  </r>
  <r>
    <s v="A50000"/>
    <x v="27"/>
    <s v="GF"/>
    <x v="27"/>
    <x v="55"/>
    <x v="55"/>
    <n v="3279531.1212527258"/>
    <n v="0"/>
    <n v="25.899999999999995"/>
    <n v="0"/>
    <m/>
    <m/>
    <m/>
    <n v="25.899999999999995"/>
  </r>
  <r>
    <s v="A50000"/>
    <x v="27"/>
    <s v="GF"/>
    <x v="27"/>
    <x v="56"/>
    <x v="56"/>
    <n v="2258861.6497648391"/>
    <n v="936659"/>
    <n v="26.87"/>
    <n v="0"/>
    <m/>
    <m/>
    <m/>
    <n v="26.87"/>
  </r>
  <r>
    <s v="A50000"/>
    <x v="27"/>
    <s v="GF"/>
    <x v="27"/>
    <x v="57"/>
    <x v="57"/>
    <n v="21357718.949183747"/>
    <n v="2101223"/>
    <n v="170.51999999999998"/>
    <n v="0"/>
    <m/>
    <m/>
    <m/>
    <n v="170.51999999999998"/>
  </r>
  <r>
    <s v="A50000"/>
    <x v="27"/>
    <s v="GF"/>
    <x v="27"/>
    <x v="58"/>
    <x v="58"/>
    <n v="2535495.6824145648"/>
    <n v="180000.00000000003"/>
    <n v="24.600000000000005"/>
    <n v="0"/>
    <m/>
    <m/>
    <m/>
    <n v="24.600000000000005"/>
  </r>
  <r>
    <s v="A50000"/>
    <x v="27"/>
    <s v="GF"/>
    <x v="27"/>
    <x v="59"/>
    <x v="59"/>
    <n v="3641409.7503357818"/>
    <n v="0"/>
    <n v="31.400000000000002"/>
    <n v="3"/>
    <m/>
    <m/>
    <m/>
    <n v="28.400000000000002"/>
  </r>
  <r>
    <s v="A50000"/>
    <x v="27"/>
    <s v="GF"/>
    <x v="27"/>
    <x v="60"/>
    <x v="60"/>
    <n v="1834911.5736460886"/>
    <n v="0"/>
    <n v="12.6"/>
    <n v="0"/>
    <m/>
    <m/>
    <m/>
    <n v="12.6"/>
  </r>
  <r>
    <s v="A50000"/>
    <x v="27"/>
    <s v="GF"/>
    <x v="27"/>
    <x v="61"/>
    <x v="61"/>
    <n v="2094169.6729499609"/>
    <n v="0"/>
    <n v="16"/>
    <n v="0"/>
    <m/>
    <m/>
    <m/>
    <n v="16"/>
  </r>
  <r>
    <s v="A50000"/>
    <x v="27"/>
    <s v="GF"/>
    <x v="27"/>
    <x v="62"/>
    <x v="62"/>
    <n v="2564890.154125182"/>
    <n v="7586070"/>
    <n v="17"/>
    <n v="0"/>
    <m/>
    <m/>
    <m/>
    <n v="17"/>
  </r>
  <r>
    <s v="A50000"/>
    <x v="27"/>
    <s v="GF"/>
    <x v="27"/>
    <x v="63"/>
    <x v="63"/>
    <n v="6636515.2644278631"/>
    <n v="0"/>
    <n v="49.199999999999996"/>
    <n v="0"/>
    <m/>
    <m/>
    <m/>
    <n v="49.199999999999996"/>
  </r>
  <r>
    <s v="A50000"/>
    <x v="27"/>
    <s v="GF"/>
    <x v="27"/>
    <x v="64"/>
    <x v="64"/>
    <n v="3233484.5035171374"/>
    <n v="302403"/>
    <n v="21.5"/>
    <n v="0"/>
    <m/>
    <m/>
    <m/>
    <n v="21.5"/>
  </r>
  <r>
    <s v="A50000"/>
    <x v="27"/>
    <s v="GF"/>
    <x v="27"/>
    <x v="65"/>
    <x v="65"/>
    <n v="6560481.5828486811"/>
    <n v="6451207"/>
    <n v="52.79999999999999"/>
    <n v="0"/>
    <m/>
    <m/>
    <m/>
    <n v="52.79999999999999"/>
  </r>
  <r>
    <s v="A50100"/>
    <x v="28"/>
    <s v="GF"/>
    <x v="28"/>
    <x v="66"/>
    <x v="66"/>
    <n v="119897"/>
    <n v="0"/>
    <n v="0"/>
    <n v="0"/>
    <m/>
    <m/>
    <m/>
    <n v="0"/>
  </r>
  <r>
    <s v="A50300"/>
    <x v="15"/>
    <s v="NGFGRANTS"/>
    <x v="15"/>
    <x v="67"/>
    <x v="67"/>
    <n v="755799"/>
    <n v="755798.99999999988"/>
    <n v="2.69"/>
    <n v="0"/>
    <m/>
    <m/>
    <m/>
    <n v="2.69"/>
  </r>
  <r>
    <s v="A51000"/>
    <x v="29"/>
    <s v="GF"/>
    <x v="29"/>
    <x v="68"/>
    <x v="68"/>
    <n v="8622461.0358868577"/>
    <n v="0"/>
    <n v="34"/>
    <n v="1"/>
    <m/>
    <m/>
    <m/>
    <n v="33"/>
  </r>
  <r>
    <s v="A51000"/>
    <x v="29"/>
    <s v="GF"/>
    <x v="29"/>
    <x v="69"/>
    <x v="69"/>
    <n v="6517210.5252219765"/>
    <n v="0"/>
    <n v="63.599999999999994"/>
    <n v="0"/>
    <m/>
    <m/>
    <m/>
    <n v="63.599999999999994"/>
  </r>
  <r>
    <s v="A51000"/>
    <x v="29"/>
    <s v="GF"/>
    <x v="29"/>
    <x v="70"/>
    <x v="70"/>
    <n v="13579068.602762796"/>
    <n v="480000"/>
    <n v="92"/>
    <n v="0"/>
    <m/>
    <m/>
    <m/>
    <n v="92"/>
  </r>
  <r>
    <s v="A51000"/>
    <x v="29"/>
    <s v="GF"/>
    <x v="29"/>
    <x v="71"/>
    <x v="71"/>
    <n v="1146446.1242349388"/>
    <n v="0"/>
    <n v="6.5"/>
    <n v="0"/>
    <m/>
    <m/>
    <m/>
    <n v="6.5"/>
  </r>
  <r>
    <s v="A51000"/>
    <x v="29"/>
    <s v="GF"/>
    <x v="29"/>
    <x v="72"/>
    <x v="72"/>
    <n v="2249912.9119918463"/>
    <n v="0"/>
    <n v="4"/>
    <n v="0"/>
    <m/>
    <m/>
    <m/>
    <n v="4"/>
  </r>
  <r>
    <s v="A51000"/>
    <x v="29"/>
    <s v="GF"/>
    <x v="29"/>
    <x v="73"/>
    <x v="73"/>
    <n v="6593927.5132494671"/>
    <n v="2392154"/>
    <n v="62.54999999999999"/>
    <n v="0"/>
    <m/>
    <m/>
    <m/>
    <n v="62.54999999999999"/>
  </r>
  <r>
    <s v="A51000"/>
    <x v="29"/>
    <s v="GF"/>
    <x v="29"/>
    <x v="74"/>
    <x v="74"/>
    <n v="8762467.780057732"/>
    <n v="1913496.0000000002"/>
    <n v="76.44"/>
    <n v="0"/>
    <m/>
    <m/>
    <m/>
    <n v="76.44"/>
  </r>
  <r>
    <s v="A51300"/>
    <x v="15"/>
    <s v="NGFGRANTS"/>
    <x v="15"/>
    <x v="75"/>
    <x v="75"/>
    <n v="5074600"/>
    <n v="5074600"/>
    <n v="40.200000000000003"/>
    <n v="2.5"/>
    <m/>
    <m/>
    <m/>
    <n v="37.700000000000003"/>
  </r>
  <r>
    <s v="A51613"/>
    <x v="30"/>
    <s v="NGFGRANTS"/>
    <x v="30"/>
    <x v="76"/>
    <x v="76"/>
    <n v="191835"/>
    <n v="191835"/>
    <n v="0"/>
    <n v="0"/>
    <m/>
    <m/>
    <m/>
    <n v="0"/>
  </r>
  <r>
    <s v="A53000"/>
    <x v="31"/>
    <s v="GF"/>
    <x v="31"/>
    <x v="77"/>
    <x v="77"/>
    <n v="25106987.969488136"/>
    <n v="0"/>
    <n v="206"/>
    <n v="0"/>
    <m/>
    <m/>
    <m/>
    <n v="206"/>
  </r>
  <r>
    <s v="A53000"/>
    <x v="31"/>
    <s v="GF"/>
    <x v="31"/>
    <x v="78"/>
    <x v="78"/>
    <n v="4688812.6888976516"/>
    <n v="0"/>
    <n v="25.5"/>
    <n v="0"/>
    <m/>
    <m/>
    <m/>
    <n v="25.5"/>
  </r>
  <r>
    <s v="A53000"/>
    <x v="31"/>
    <s v="GF"/>
    <x v="31"/>
    <x v="79"/>
    <x v="79"/>
    <n v="1588075.4039548566"/>
    <n v="2012674.9999999995"/>
    <n v="14"/>
    <n v="0"/>
    <m/>
    <m/>
    <m/>
    <n v="14"/>
  </r>
  <r>
    <s v="A53000"/>
    <x v="31"/>
    <s v="GF"/>
    <x v="31"/>
    <x v="80"/>
    <x v="80"/>
    <n v="337124.75999043533"/>
    <n v="14962454"/>
    <n v="3"/>
    <n v="0"/>
    <m/>
    <m/>
    <m/>
    <n v="3"/>
  </r>
  <r>
    <s v="A53500"/>
    <x v="32"/>
    <s v="GF"/>
    <x v="32"/>
    <x v="81"/>
    <x v="81"/>
    <n v="4712650.0200881753"/>
    <n v="22043.000000000004"/>
    <n v="14.5"/>
    <n v="0"/>
    <m/>
    <m/>
    <m/>
    <n v="14.5"/>
  </r>
  <r>
    <s v="A53500"/>
    <x v="32"/>
    <s v="GF"/>
    <x v="32"/>
    <x v="82"/>
    <x v="82"/>
    <n v="8017430.1028644275"/>
    <n v="4836322"/>
    <n v="7.5"/>
    <n v="0"/>
    <m/>
    <m/>
    <m/>
    <n v="7.5"/>
  </r>
  <r>
    <s v="A53500"/>
    <x v="32"/>
    <s v="GF"/>
    <x v="32"/>
    <x v="83"/>
    <x v="83"/>
    <n v="1182778.2935864138"/>
    <n v="199999.99999999994"/>
    <n v="14.25"/>
    <n v="0"/>
    <m/>
    <m/>
    <m/>
    <n v="14.25"/>
  </r>
  <r>
    <s v="A53500"/>
    <x v="32"/>
    <s v="GF"/>
    <x v="32"/>
    <x v="84"/>
    <x v="84"/>
    <n v="2288747.7310411572"/>
    <n v="2861330"/>
    <n v="17.5"/>
    <n v="0"/>
    <m/>
    <m/>
    <m/>
    <n v="17.5"/>
  </r>
  <r>
    <s v="A53500"/>
    <x v="32"/>
    <s v="GF"/>
    <x v="32"/>
    <x v="85"/>
    <x v="85"/>
    <n v="2149281.3247965099"/>
    <n v="41759.999999999993"/>
    <n v="13.68"/>
    <n v="1"/>
    <m/>
    <m/>
    <m/>
    <n v="12.68"/>
  </r>
  <r>
    <s v="A53535"/>
    <x v="33"/>
    <s v="GF"/>
    <x v="15"/>
    <x v="86"/>
    <x v="86"/>
    <n v="2088705.88"/>
    <n v="2088705.8800000004"/>
    <n v="0"/>
    <n v="0"/>
    <m/>
    <m/>
    <m/>
    <n v="0"/>
  </r>
  <r>
    <s v="A54000"/>
    <x v="34"/>
    <s v="GF"/>
    <x v="33"/>
    <x v="87"/>
    <x v="87"/>
    <n v="5513067.7360168332"/>
    <n v="13391065.300000001"/>
    <n v="20"/>
    <n v="1"/>
    <m/>
    <m/>
    <m/>
    <n v="19"/>
  </r>
  <r>
    <s v="A54000"/>
    <x v="34"/>
    <s v="GF"/>
    <x v="33"/>
    <x v="88"/>
    <x v="88"/>
    <n v="5610696.3684799941"/>
    <n v="0"/>
    <n v="67"/>
    <n v="0"/>
    <m/>
    <m/>
    <m/>
    <n v="67"/>
  </r>
  <r>
    <s v="A54000"/>
    <x v="34"/>
    <s v="GF"/>
    <x v="33"/>
    <x v="89"/>
    <x v="89"/>
    <n v="3975469.3034653729"/>
    <n v="0"/>
    <n v="44.5"/>
    <n v="0"/>
    <m/>
    <m/>
    <m/>
    <n v="44.5"/>
  </r>
  <r>
    <s v="A54000"/>
    <x v="34"/>
    <s v="GF"/>
    <x v="33"/>
    <x v="90"/>
    <x v="90"/>
    <n v="5363229.4205925716"/>
    <n v="0"/>
    <n v="66"/>
    <n v="0"/>
    <m/>
    <m/>
    <m/>
    <n v="66"/>
  </r>
  <r>
    <s v="A54000"/>
    <x v="34"/>
    <s v="GF"/>
    <x v="33"/>
    <x v="91"/>
    <x v="91"/>
    <n v="169607.99999999994"/>
    <n v="0"/>
    <n v="0"/>
    <n v="0"/>
    <m/>
    <m/>
    <m/>
    <n v="0"/>
  </r>
  <r>
    <s v="A54300"/>
    <x v="15"/>
    <s v="NGFGRANTS"/>
    <x v="15"/>
    <x v="92"/>
    <x v="92"/>
    <n v="159919.74328078289"/>
    <n v="159919.74328078289"/>
    <n v="2"/>
    <n v="0"/>
    <m/>
    <m/>
    <m/>
    <n v="2"/>
  </r>
  <r>
    <s v="A61000"/>
    <x v="35"/>
    <s v="GF"/>
    <x v="34"/>
    <x v="93"/>
    <x v="93"/>
    <n v="997681.96"/>
    <n v="0"/>
    <n v="0"/>
    <n v="0"/>
    <m/>
    <m/>
    <m/>
    <n v="0"/>
  </r>
  <r>
    <s v="A63000"/>
    <x v="36"/>
    <s v="GF"/>
    <x v="35"/>
    <x v="94"/>
    <x v="94"/>
    <n v="350589.55524495343"/>
    <n v="2000"/>
    <n v="2"/>
    <n v="0"/>
    <m/>
    <m/>
    <m/>
    <n v="2"/>
  </r>
  <r>
    <s v="A64000"/>
    <x v="37"/>
    <s v="NGF"/>
    <x v="36"/>
    <x v="95"/>
    <x v="95"/>
    <n v="14730775.413619807"/>
    <n v="764500"/>
    <n v="101"/>
    <n v="0"/>
    <m/>
    <m/>
    <m/>
    <n v="101"/>
  </r>
  <r>
    <s v="A64000"/>
    <x v="37"/>
    <s v="NGF"/>
    <x v="36"/>
    <x v="96"/>
    <x v="96"/>
    <n v="12941246.978280567"/>
    <n v="33352348.004107326"/>
    <n v="40"/>
    <n v="0"/>
    <m/>
    <m/>
    <m/>
    <n v="40"/>
  </r>
  <r>
    <s v="A64000"/>
    <x v="37"/>
    <s v="NGF"/>
    <x v="36"/>
    <x v="97"/>
    <x v="97"/>
    <n v="8376841.1748592183"/>
    <n v="3487264.9999999991"/>
    <n v="51.379999999999995"/>
    <n v="0"/>
    <m/>
    <m/>
    <m/>
    <n v="51.379999999999995"/>
  </r>
  <r>
    <s v="A64100"/>
    <x v="33"/>
    <s v="NGF"/>
    <x v="37"/>
    <x v="98"/>
    <x v="98"/>
    <n v="904136.84425507649"/>
    <n v="296760"/>
    <n v="0"/>
    <n v="0"/>
    <m/>
    <m/>
    <m/>
    <n v="0"/>
  </r>
  <r>
    <s v="A64200"/>
    <x v="38"/>
    <s v="NGF"/>
    <x v="38"/>
    <x v="99"/>
    <x v="99"/>
    <n v="61733466.793947279"/>
    <n v="61733467"/>
    <n v="0"/>
    <n v="0"/>
    <m/>
    <m/>
    <m/>
    <n v="0"/>
  </r>
  <r>
    <s v="A64500"/>
    <x v="39"/>
    <s v="GF"/>
    <x v="39"/>
    <x v="100"/>
    <x v="100"/>
    <n v="240000"/>
    <n v="0"/>
    <n v="0"/>
    <n v="0"/>
    <m/>
    <m/>
    <m/>
    <n v="0"/>
  </r>
  <r>
    <s v="A65000"/>
    <x v="40"/>
    <s v="GF"/>
    <x v="40"/>
    <x v="101"/>
    <x v="101"/>
    <n v="778422.08"/>
    <n v="0"/>
    <n v="0"/>
    <n v="0"/>
    <m/>
    <m/>
    <m/>
    <n v="0"/>
  </r>
  <r>
    <s v="A65600"/>
    <x v="41"/>
    <s v="GF"/>
    <x v="41"/>
    <x v="102"/>
    <x v="102"/>
    <n v="16469917.760672867"/>
    <n v="0"/>
    <n v="0"/>
    <n v="0"/>
    <m/>
    <m/>
    <m/>
    <n v="0"/>
  </r>
  <r>
    <s v="A67000"/>
    <x v="42"/>
    <s v="GF"/>
    <x v="42"/>
    <x v="103"/>
    <x v="103"/>
    <n v="5280216.7028281502"/>
    <n v="7550"/>
    <n v="16"/>
    <n v="1"/>
    <m/>
    <m/>
    <m/>
    <n v="15"/>
  </r>
  <r>
    <s v="A67000"/>
    <x v="42"/>
    <s v="GF"/>
    <x v="42"/>
    <x v="104"/>
    <x v="104"/>
    <n v="3359911.0514080576"/>
    <n v="0"/>
    <n v="39"/>
    <n v="0"/>
    <m/>
    <m/>
    <m/>
    <n v="39"/>
  </r>
  <r>
    <s v="A67000"/>
    <x v="42"/>
    <s v="GF"/>
    <x v="42"/>
    <x v="105"/>
    <x v="105"/>
    <n v="2168299.1334399432"/>
    <n v="0"/>
    <n v="17"/>
    <n v="1"/>
    <m/>
    <m/>
    <m/>
    <n v="16"/>
  </r>
  <r>
    <s v="A67000"/>
    <x v="42"/>
    <s v="GF"/>
    <x v="42"/>
    <x v="106"/>
    <x v="106"/>
    <n v="13854039.73075299"/>
    <n v="0"/>
    <n v="143"/>
    <n v="0"/>
    <m/>
    <m/>
    <m/>
    <n v="143"/>
  </r>
  <r>
    <s v="A69400"/>
    <x v="43"/>
    <s v="GF"/>
    <x v="43"/>
    <x v="107"/>
    <x v="107"/>
    <n v="2250283.0000000005"/>
    <n v="0"/>
    <n v="0"/>
    <n v="0"/>
    <m/>
    <m/>
    <m/>
    <n v="0"/>
  </r>
  <r>
    <s v="A69500"/>
    <x v="44"/>
    <s v="GF"/>
    <x v="44"/>
    <x v="108"/>
    <x v="108"/>
    <n v="25826511.000000004"/>
    <n v="0"/>
    <n v="0"/>
    <n v="0"/>
    <m/>
    <m/>
    <m/>
    <n v="0"/>
  </r>
  <r>
    <s v="A69600"/>
    <x v="45"/>
    <s v="GF"/>
    <x v="45"/>
    <x v="109"/>
    <x v="109"/>
    <n v="26857808"/>
    <n v="0"/>
    <n v="0"/>
    <n v="0"/>
    <m/>
    <m/>
    <m/>
    <n v="0"/>
  </r>
  <r>
    <s v="A69700"/>
    <x v="46"/>
    <s v="GF"/>
    <x v="46"/>
    <x v="110"/>
    <x v="110"/>
    <n v="2338568"/>
    <n v="0"/>
    <n v="0"/>
    <n v="0"/>
    <m/>
    <m/>
    <m/>
    <n v="0"/>
  </r>
  <r>
    <s v="A69900"/>
    <x v="47"/>
    <s v="GF"/>
    <x v="47"/>
    <x v="111"/>
    <x v="111"/>
    <n v="9966467.923588587"/>
    <n v="345138"/>
    <n v="0"/>
    <n v="0"/>
    <m/>
    <m/>
    <m/>
    <n v="0"/>
  </r>
  <r>
    <s v="A80000"/>
    <x v="48"/>
    <s v="NGF"/>
    <x v="48"/>
    <x v="112"/>
    <x v="112"/>
    <n v="15922510.904025052"/>
    <n v="16139522.8904722"/>
    <n v="80.91"/>
    <n v="0"/>
    <m/>
    <m/>
    <m/>
    <n v="80.91"/>
  </r>
  <r>
    <s v="A80000"/>
    <x v="48"/>
    <s v="NGF"/>
    <x v="48"/>
    <x v="113"/>
    <x v="113"/>
    <n v="9868994.7847369872"/>
    <n v="9308360.9321233258"/>
    <n v="79.45"/>
    <n v="4.5"/>
    <m/>
    <m/>
    <m/>
    <n v="74.95"/>
  </r>
  <r>
    <s v="A80000"/>
    <x v="48"/>
    <s v="NGF"/>
    <x v="48"/>
    <x v="114"/>
    <x v="114"/>
    <n v="3236918.3933258075"/>
    <n v="2941601.9999600002"/>
    <n v="14"/>
    <n v="0"/>
    <m/>
    <m/>
    <m/>
    <n v="14"/>
  </r>
  <r>
    <s v="A80000"/>
    <x v="48"/>
    <s v="NGF"/>
    <x v="48"/>
    <x v="115"/>
    <x v="115"/>
    <n v="24759061.061154135"/>
    <n v="26880614.053027492"/>
    <n v="127.05"/>
    <n v="0"/>
    <m/>
    <m/>
    <m/>
    <n v="127.05"/>
  </r>
  <r>
    <s v="A80000"/>
    <x v="48"/>
    <s v="NGF"/>
    <x v="48"/>
    <x v="116"/>
    <x v="116"/>
    <n v="776085.24622066179"/>
    <n v="758510.67004799994"/>
    <n v="3"/>
    <n v="0"/>
    <m/>
    <m/>
    <m/>
    <n v="3"/>
  </r>
  <r>
    <s v="A80000"/>
    <x v="48"/>
    <s v="NGF"/>
    <x v="48"/>
    <x v="117"/>
    <x v="117"/>
    <n v="6468144.9867969695"/>
    <n v="6503283.4692799989"/>
    <n v="27.409999999999997"/>
    <n v="3.5"/>
    <m/>
    <m/>
    <m/>
    <n v="23.909999999999997"/>
  </r>
  <r>
    <s v="A80000"/>
    <x v="48"/>
    <s v="NGF"/>
    <x v="48"/>
    <x v="118"/>
    <x v="118"/>
    <n v="32536567.750854433"/>
    <n v="32644755.473494995"/>
    <n v="117.5"/>
    <n v="1"/>
    <m/>
    <m/>
    <m/>
    <n v="116.5"/>
  </r>
  <r>
    <s v="A80000"/>
    <x v="48"/>
    <s v="NGF"/>
    <x v="48"/>
    <x v="119"/>
    <x v="119"/>
    <n v="34579116.533034302"/>
    <n v="33972578.451495543"/>
    <n v="49.763333333333335"/>
    <n v="2.8333333333333335"/>
    <m/>
    <m/>
    <m/>
    <n v="46.93"/>
  </r>
  <r>
    <s v="A80000"/>
    <x v="48"/>
    <s v="NGF"/>
    <x v="48"/>
    <x v="120"/>
    <x v="120"/>
    <n v="112005340.3302993"/>
    <n v="111384651.13411498"/>
    <n v="613.32000000000005"/>
    <n v="0"/>
    <m/>
    <m/>
    <m/>
    <n v="613.32000000000005"/>
  </r>
  <r>
    <s v="A80000"/>
    <x v="48"/>
    <s v="NGF"/>
    <x v="48"/>
    <x v="121"/>
    <x v="121"/>
    <n v="1294741.3500213758"/>
    <n v="1292375"/>
    <n v="7.1999999999999993"/>
    <n v="0"/>
    <m/>
    <m/>
    <m/>
    <n v="7.1999999999999993"/>
  </r>
  <r>
    <s v="A80000"/>
    <x v="48"/>
    <s v="NGF"/>
    <x v="48"/>
    <x v="122"/>
    <x v="122"/>
    <n v="1671119.6383814844"/>
    <n v="1611367.8399564"/>
    <n v="7.8"/>
    <n v="0"/>
    <m/>
    <m/>
    <m/>
    <n v="7.8"/>
  </r>
  <r>
    <s v="A81000"/>
    <x v="49"/>
    <s v="NGF"/>
    <x v="49"/>
    <x v="123"/>
    <x v="123"/>
    <n v="6661812.3570808917"/>
    <n v="6601356.2000000011"/>
    <n v="27.99"/>
    <n v="0"/>
    <m/>
    <m/>
    <m/>
    <n v="27.99"/>
  </r>
  <r>
    <s v="A82000"/>
    <x v="50"/>
    <s v="GF"/>
    <x v="50"/>
    <x v="124"/>
    <x v="124"/>
    <n v="10342008.040572051"/>
    <n v="537688.99999999977"/>
    <n v="41.8"/>
    <n v="0"/>
    <m/>
    <m/>
    <m/>
    <n v="41.8"/>
  </r>
  <r>
    <s v="A82000"/>
    <x v="50"/>
    <s v="GF"/>
    <x v="50"/>
    <x v="125"/>
    <x v="125"/>
    <n v="15640000.360570047"/>
    <n v="0"/>
    <n v="93.899999999999963"/>
    <n v="0"/>
    <m/>
    <m/>
    <m/>
    <n v="93.899999999999963"/>
  </r>
  <r>
    <s v="A83000"/>
    <x v="51"/>
    <s v="NGF"/>
    <x v="51"/>
    <x v="126"/>
    <x v="126"/>
    <n v="15651885.999999996"/>
    <n v="9274608.9999600016"/>
    <n v="0"/>
    <n v="0"/>
    <m/>
    <m/>
    <m/>
    <n v="0"/>
  </r>
  <r>
    <s v="A83000"/>
    <x v="51"/>
    <s v="NGF"/>
    <x v="51"/>
    <x v="127"/>
    <x v="127"/>
    <n v="40454465.396952942"/>
    <n v="41448746.00000716"/>
    <n v="83.75"/>
    <n v="0"/>
    <m/>
    <m/>
    <m/>
    <n v="83.75"/>
  </r>
  <r>
    <s v="A83000"/>
    <x v="51"/>
    <s v="NGF"/>
    <x v="51"/>
    <x v="128"/>
    <x v="128"/>
    <n v="3204430.8804570232"/>
    <n v="1919737.0000400008"/>
    <n v="2"/>
    <n v="0"/>
    <m/>
    <m/>
    <m/>
    <n v="2"/>
  </r>
  <r>
    <s v="A83000"/>
    <x v="51"/>
    <s v="NGF"/>
    <x v="51"/>
    <x v="129"/>
    <x v="129"/>
    <n v="10797101.659717308"/>
    <n v="18123040.460076109"/>
    <n v="37.5"/>
    <n v="0"/>
    <m/>
    <m/>
    <m/>
    <n v="37.5"/>
  </r>
  <r>
    <s v="A83000"/>
    <x v="51"/>
    <s v="NGF"/>
    <x v="51"/>
    <x v="130"/>
    <x v="130"/>
    <n v="655425.03996844951"/>
    <n v="542482.9999127601"/>
    <n v="1"/>
    <n v="0"/>
    <m/>
    <m/>
    <m/>
    <n v="1"/>
  </r>
  <r>
    <s v="A86000"/>
    <x v="52"/>
    <s v="NGF"/>
    <x v="52"/>
    <x v="131"/>
    <x v="131"/>
    <n v="17495476.959635999"/>
    <n v="15469023.999640003"/>
    <n v="0"/>
    <n v="0"/>
    <m/>
    <m/>
    <m/>
    <n v="0"/>
  </r>
  <r>
    <s v="A91000"/>
    <x v="53"/>
    <s v="GF"/>
    <x v="53"/>
    <x v="132"/>
    <x v="132"/>
    <n v="14033356.409461137"/>
    <n v="7004.0000000000009"/>
    <n v="31"/>
    <n v="0"/>
    <m/>
    <m/>
    <m/>
    <n v="31"/>
  </r>
  <r>
    <s v="A91000"/>
    <x v="53"/>
    <s v="GF"/>
    <x v="53"/>
    <x v="133"/>
    <x v="133"/>
    <n v="16336661.397074893"/>
    <n v="134996"/>
    <n v="137.30000000000001"/>
    <n v="0"/>
    <m/>
    <m/>
    <m/>
    <n v="137.30000000000001"/>
  </r>
  <r>
    <s v="A91000"/>
    <x v="53"/>
    <s v="GF"/>
    <x v="53"/>
    <x v="134"/>
    <x v="134"/>
    <n v="5788926.5295109088"/>
    <n v="1273814.0000000002"/>
    <n v="49"/>
    <n v="0"/>
    <m/>
    <m/>
    <m/>
    <n v="49"/>
  </r>
  <r>
    <s v="A91000"/>
    <x v="53"/>
    <s v="GF"/>
    <x v="53"/>
    <x v="135"/>
    <x v="135"/>
    <n v="53872371.245423809"/>
    <n v="14384433"/>
    <n v="420"/>
    <n v="0"/>
    <m/>
    <m/>
    <m/>
    <n v="420"/>
  </r>
  <r>
    <s v="A91000"/>
    <x v="53"/>
    <s v="GF"/>
    <x v="53"/>
    <x v="136"/>
    <x v="136"/>
    <n v="44579634.187665977"/>
    <n v="4567539"/>
    <n v="254.42"/>
    <n v="0"/>
    <m/>
    <m/>
    <m/>
    <n v="254.42"/>
  </r>
  <r>
    <s v="A91400"/>
    <x v="54"/>
    <s v="GF"/>
    <x v="54"/>
    <x v="137"/>
    <x v="137"/>
    <n v="1940715.5160103338"/>
    <n v="700000.00000000012"/>
    <n v="1"/>
    <n v="0"/>
    <m/>
    <m/>
    <m/>
    <n v="1"/>
  </r>
  <r>
    <s v="A91500"/>
    <x v="55"/>
    <s v="GF"/>
    <x v="55"/>
    <x v="138"/>
    <x v="138"/>
    <n v="5000"/>
    <n v="700"/>
    <n v="0"/>
    <n v="0"/>
    <m/>
    <m/>
    <m/>
    <n v="0"/>
  </r>
  <r>
    <s v="A95000"/>
    <x v="56"/>
    <s v="GF"/>
    <x v="56"/>
    <x v="139"/>
    <x v="139"/>
    <n v="10029841.380335288"/>
    <n v="21196.999999999975"/>
    <n v="36.75"/>
    <n v="1"/>
    <m/>
    <m/>
    <m/>
    <n v="35.75"/>
  </r>
  <r>
    <s v="A95000"/>
    <x v="56"/>
    <s v="GF"/>
    <x v="56"/>
    <x v="140"/>
    <x v="140"/>
    <n v="38731801.695510551"/>
    <n v="7629098"/>
    <n v="321"/>
    <n v="0"/>
    <m/>
    <m/>
    <m/>
    <n v="321"/>
  </r>
  <r>
    <s v="A95300"/>
    <x v="15"/>
    <s v="NGFGRANTS"/>
    <x v="15"/>
    <x v="141"/>
    <x v="141"/>
    <n v="1359225"/>
    <n v="1359225"/>
    <n v="1"/>
    <n v="0"/>
    <m/>
    <m/>
    <m/>
    <n v="1"/>
  </r>
  <r>
    <s v="A99300"/>
    <x v="15"/>
    <s v="NGFGRANTS"/>
    <x v="15"/>
    <x v="142"/>
    <x v="142"/>
    <n v="8334462.0007999996"/>
    <n v="8334462"/>
    <n v="7"/>
    <n v="0"/>
    <m/>
    <m/>
    <m/>
    <n v="7"/>
  </r>
  <r>
    <s v="A30010"/>
    <x v="57"/>
    <s v="CIP"/>
    <x v="57"/>
    <x v="143"/>
    <x v="143"/>
    <n v="540493037"/>
    <n v="540493037"/>
    <n v="0"/>
    <m/>
    <m/>
    <m/>
    <m/>
    <n v="0"/>
  </r>
  <r>
    <s v="A30050"/>
    <x v="58"/>
    <s v="CIP"/>
    <x v="58"/>
    <x v="144"/>
    <x v="144"/>
    <n v="7621146"/>
    <n v="7621146"/>
    <n v="0"/>
    <n v="0"/>
    <m/>
    <m/>
    <m/>
    <n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rowHeaderCaption="ORDINANCE SECTION" multipleFieldFilters="0" showMemberPropertyTips="1">
  <location ref="A6:D329" firstHeaderRow="1" firstDataRow="2" firstDataCol="2"/>
  <pivotFields count="14">
    <pivotField showAll="0"/>
    <pivotField axis="axisRow" outline="0" showAll="0" insertBlankRow="1" name="ORDINANCE SECTION" defaultSubtota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4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1"/>
        <item x="32"/>
        <item x="34"/>
        <item x="35"/>
        <item x="36"/>
        <item x="39"/>
        <item x="40"/>
        <item x="41"/>
        <item x="42"/>
        <item x="43"/>
        <item x="44"/>
        <item x="45"/>
        <item x="46"/>
        <item x="47"/>
        <item x="50"/>
        <item x="53"/>
        <item x="56"/>
        <item x="54"/>
        <item x="55"/>
        <item x="51"/>
        <item x="52"/>
        <item x="19"/>
        <item x="37"/>
        <item x="33"/>
        <item x="38"/>
        <item x="48"/>
        <item x="49"/>
        <item x="15"/>
        <item x="30"/>
        <item x="11"/>
        <item x="18"/>
        <item x="57"/>
        <item x="58"/>
        <item h="1" x="13"/>
      </items>
    </pivotField>
    <pivotField showAll="0"/>
    <pivotField axis="axisRow" subtotalTop="0" showAll="0" insertBlankRow="1" name="APPRO NAME/SECTION NAME">
      <items count="60">
        <item x="53"/>
        <item x="42"/>
        <item x="35"/>
        <item x="6"/>
        <item x="18"/>
        <item x="30"/>
        <item x="24"/>
        <item x="47"/>
        <item x="1"/>
        <item x="3"/>
        <item x="0"/>
        <item x="9"/>
        <item x="31"/>
        <item x="16"/>
        <item x="32"/>
        <item x="51"/>
        <item x="21"/>
        <item x="11"/>
        <item x="39"/>
        <item x="13"/>
        <item x="44"/>
        <item x="57"/>
        <item x="15"/>
        <item x="2"/>
        <item x="43"/>
        <item x="54"/>
        <item x="41"/>
        <item x="50"/>
        <item x="33"/>
        <item x="55"/>
        <item x="5"/>
        <item x="23"/>
        <item x="52"/>
        <item x="58"/>
        <item x="49"/>
        <item x="40"/>
        <item x="8"/>
        <item x="20"/>
        <item x="22"/>
        <item x="7"/>
        <item x="12"/>
        <item x="10"/>
        <item x="4"/>
        <item x="28"/>
        <item x="36"/>
        <item x="37"/>
        <item x="38"/>
        <item x="46"/>
        <item x="27"/>
        <item x="45"/>
        <item x="56"/>
        <item x="48"/>
        <item x="25"/>
        <item x="26"/>
        <item x="14"/>
        <item x="34"/>
        <item x="17"/>
        <item x="29"/>
        <item x="19"/>
        <item t="default"/>
      </items>
    </pivotField>
    <pivotField showAll="0" defaultSubtotal="0"/>
    <pivotField axis="axisRow" showAll="0">
      <items count="146">
        <item x="104"/>
        <item x="10"/>
        <item x="9"/>
        <item x="103"/>
        <item x="83"/>
        <item x="26"/>
        <item x="126"/>
        <item x="94"/>
        <item x="17"/>
        <item x="40"/>
        <item x="76"/>
        <item x="49"/>
        <item x="111"/>
        <item x="62"/>
        <item x="63"/>
        <item x="64"/>
        <item x="30"/>
        <item x="32"/>
        <item x="0"/>
        <item x="1"/>
        <item x="2"/>
        <item x="3"/>
        <item x="4"/>
        <item x="5"/>
        <item x="6"/>
        <item x="7"/>
        <item x="8"/>
        <item x="13"/>
        <item x="20"/>
        <item x="72"/>
        <item x="70"/>
        <item x="71"/>
        <item x="61"/>
        <item x="60"/>
        <item x="59"/>
        <item x="55"/>
        <item x="58"/>
        <item x="56"/>
        <item x="57"/>
        <item x="112"/>
        <item x="132"/>
        <item x="134"/>
        <item x="133"/>
        <item x="77"/>
        <item x="78"/>
        <item x="80"/>
        <item x="79"/>
        <item x="44"/>
        <item x="45"/>
        <item x="22"/>
        <item x="11"/>
        <item x="87"/>
        <item x="90"/>
        <item x="91"/>
        <item x="89"/>
        <item x="88"/>
        <item x="38"/>
        <item x="81"/>
        <item x="86"/>
        <item x="82"/>
        <item x="85"/>
        <item x="128"/>
        <item x="43"/>
        <item x="73"/>
        <item x="65"/>
        <item x="100"/>
        <item x="28"/>
        <item x="25"/>
        <item x="108"/>
        <item x="143"/>
        <item x="12"/>
        <item x="47"/>
        <item x="46"/>
        <item x="107"/>
        <item x="137"/>
        <item x="102"/>
        <item x="34"/>
        <item x="124"/>
        <item x="125"/>
        <item x="92"/>
        <item x="74"/>
        <item x="138"/>
        <item x="16"/>
        <item x="136"/>
        <item x="48"/>
        <item x="131"/>
        <item x="144"/>
        <item x="123"/>
        <item x="101"/>
        <item x="142"/>
        <item x="19"/>
        <item x="18"/>
        <item x="42"/>
        <item x="27"/>
        <item x="21"/>
        <item x="15"/>
        <item x="139"/>
        <item x="140"/>
        <item x="113"/>
        <item x="35"/>
        <item x="54"/>
        <item x="96"/>
        <item x="97"/>
        <item x="98"/>
        <item x="95"/>
        <item x="99"/>
        <item x="110"/>
        <item x="24"/>
        <item x="36"/>
        <item x="105"/>
        <item x="116"/>
        <item x="117"/>
        <item x="66"/>
        <item x="67"/>
        <item x="121"/>
        <item x="115"/>
        <item x="118"/>
        <item x="114"/>
        <item x="127"/>
        <item x="119"/>
        <item x="120"/>
        <item x="130"/>
        <item x="129"/>
        <item x="122"/>
        <item x="109"/>
        <item x="141"/>
        <item x="53"/>
        <item x="106"/>
        <item x="50"/>
        <item x="51"/>
        <item x="52"/>
        <item x="68"/>
        <item x="69"/>
        <item x="135"/>
        <item x="37"/>
        <item x="33"/>
        <item x="93"/>
        <item x="39"/>
        <item x="75"/>
        <item x="29"/>
        <item x="14"/>
        <item x="23"/>
        <item x="31"/>
        <item x="84"/>
        <item x="41"/>
        <item t="default"/>
      </items>
    </pivotField>
    <pivotField dataField="1" showAll="0" numFmtId="165"/>
    <pivotField showAll="0" numFmtId="165"/>
    <pivotField showAll="0" numFmtId="43"/>
    <pivotField showAll="0"/>
    <pivotField showAll="0"/>
    <pivotField showAll="0"/>
    <pivotField showAll="0"/>
    <pivotField dataField="1" showAll="0"/>
  </pivotFields>
  <rowFields count="3">
    <field x="1"/>
    <field x="3"/>
    <field x="5"/>
  </rowFields>
  <rowItems count="322">
    <i>
      <x/>
      <x v="10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default" r="1">
      <x v="10"/>
    </i>
    <i t="blank" r="1">
      <x v="10"/>
    </i>
    <i>
      <x v="1"/>
      <x v="8"/>
    </i>
    <i r="2">
      <x v="1"/>
    </i>
    <i r="2">
      <x v="2"/>
    </i>
    <i r="2">
      <x v="50"/>
    </i>
    <i t="default" r="1">
      <x v="8"/>
    </i>
    <i t="blank" r="1">
      <x v="8"/>
    </i>
    <i>
      <x v="2"/>
      <x v="23"/>
    </i>
    <i r="2">
      <x v="70"/>
    </i>
    <i t="default" r="1">
      <x v="23"/>
    </i>
    <i t="blank" r="1">
      <x v="23"/>
    </i>
    <i>
      <x v="3"/>
      <x v="9"/>
    </i>
    <i r="2">
      <x v="27"/>
    </i>
    <i t="default" r="1">
      <x v="9"/>
    </i>
    <i t="blank" r="1">
      <x v="9"/>
    </i>
    <i>
      <x v="4"/>
      <x v="42"/>
    </i>
    <i r="2">
      <x v="95"/>
    </i>
    <i r="2">
      <x v="140"/>
    </i>
    <i t="default" r="1">
      <x v="42"/>
    </i>
    <i t="blank" r="1">
      <x v="42"/>
    </i>
    <i>
      <x v="5"/>
      <x v="30"/>
    </i>
    <i r="2">
      <x v="82"/>
    </i>
    <i t="default" r="1">
      <x v="30"/>
    </i>
    <i t="blank" r="1">
      <x v="30"/>
    </i>
    <i>
      <x v="6"/>
      <x v="3"/>
    </i>
    <i r="2">
      <x v="8"/>
    </i>
    <i t="default" r="1">
      <x v="3"/>
    </i>
    <i t="blank" r="1">
      <x v="3"/>
    </i>
    <i>
      <x v="7"/>
      <x v="39"/>
    </i>
    <i r="2">
      <x v="91"/>
    </i>
    <i t="default" r="1">
      <x v="39"/>
    </i>
    <i t="blank" r="1">
      <x v="39"/>
    </i>
    <i>
      <x v="8"/>
      <x v="36"/>
    </i>
    <i r="2">
      <x v="90"/>
    </i>
    <i t="default" r="1">
      <x v="36"/>
    </i>
    <i t="blank" r="1">
      <x v="36"/>
    </i>
    <i>
      <x v="9"/>
      <x v="11"/>
    </i>
    <i r="2">
      <x v="28"/>
    </i>
    <i t="default" r="1">
      <x v="11"/>
    </i>
    <i t="blank" r="1">
      <x v="11"/>
    </i>
    <i>
      <x v="10"/>
      <x v="41"/>
    </i>
    <i r="2">
      <x v="94"/>
    </i>
    <i t="default" r="1">
      <x v="41"/>
    </i>
    <i t="blank" r="1">
      <x v="41"/>
    </i>
    <i>
      <x v="11"/>
      <x v="40"/>
    </i>
    <i r="2">
      <x v="93"/>
    </i>
    <i t="default" r="1">
      <x v="40"/>
    </i>
    <i t="blank" r="1">
      <x v="40"/>
    </i>
    <i>
      <x v="12"/>
      <x v="54"/>
    </i>
    <i r="2">
      <x v="16"/>
    </i>
    <i r="2">
      <x v="17"/>
    </i>
    <i r="2">
      <x v="76"/>
    </i>
    <i r="2">
      <x v="99"/>
    </i>
    <i r="2">
      <x v="108"/>
    </i>
    <i r="2">
      <x v="135"/>
    </i>
    <i r="2">
      <x v="139"/>
    </i>
    <i r="2">
      <x v="142"/>
    </i>
    <i t="default" r="1">
      <x v="54"/>
    </i>
    <i t="blank" r="1">
      <x v="54"/>
    </i>
    <i>
      <x v="13"/>
      <x v="13"/>
    </i>
    <i r="2">
      <x v="56"/>
    </i>
    <i t="default" r="1">
      <x v="13"/>
    </i>
    <i t="blank" r="1">
      <x v="13"/>
    </i>
    <i>
      <x v="14"/>
      <x v="56"/>
    </i>
    <i r="2">
      <x v="137"/>
    </i>
    <i t="default" r="1">
      <x v="56"/>
    </i>
    <i t="blank" r="1">
      <x v="56"/>
    </i>
    <i>
      <x v="15"/>
      <x v="37"/>
    </i>
    <i r="2">
      <x v="92"/>
    </i>
    <i t="default" r="1">
      <x v="37"/>
    </i>
    <i t="blank" r="1">
      <x v="37"/>
    </i>
    <i>
      <x v="16"/>
      <x v="16"/>
    </i>
    <i r="2">
      <x v="47"/>
    </i>
    <i r="2">
      <x v="48"/>
    </i>
    <i t="default" r="1">
      <x v="16"/>
    </i>
    <i t="blank" r="1">
      <x v="16"/>
    </i>
    <i>
      <x v="17"/>
      <x v="38"/>
    </i>
    <i r="2">
      <x v="71"/>
    </i>
    <i r="2">
      <x v="72"/>
    </i>
    <i t="default" r="1">
      <x v="38"/>
    </i>
    <i t="blank" r="1">
      <x v="38"/>
    </i>
    <i>
      <x v="18"/>
      <x v="31"/>
    </i>
    <i r="2">
      <x v="84"/>
    </i>
    <i t="default" r="1">
      <x v="31"/>
    </i>
    <i t="blank" r="1">
      <x v="31"/>
    </i>
    <i>
      <x v="19"/>
      <x v="6"/>
    </i>
    <i r="2">
      <x v="11"/>
    </i>
    <i t="default" r="1">
      <x v="6"/>
    </i>
    <i t="blank" r="1">
      <x v="6"/>
    </i>
    <i>
      <x v="20"/>
      <x v="52"/>
    </i>
    <i r="2">
      <x v="128"/>
    </i>
    <i t="default" r="1">
      <x v="52"/>
    </i>
    <i t="blank" r="1">
      <x v="52"/>
    </i>
    <i>
      <x v="21"/>
      <x v="53"/>
    </i>
    <i r="2">
      <x v="126"/>
    </i>
    <i r="2">
      <x v="129"/>
    </i>
    <i r="2">
      <x v="130"/>
    </i>
    <i t="default" r="1">
      <x v="53"/>
    </i>
    <i t="blank" r="1">
      <x v="53"/>
    </i>
    <i>
      <x v="22"/>
      <x v="48"/>
    </i>
    <i r="2">
      <x v="13"/>
    </i>
    <i r="2">
      <x v="14"/>
    </i>
    <i r="2">
      <x v="15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64"/>
    </i>
    <i r="2">
      <x v="100"/>
    </i>
    <i t="default" r="1">
      <x v="48"/>
    </i>
    <i t="blank" r="1">
      <x v="48"/>
    </i>
    <i>
      <x v="23"/>
      <x v="43"/>
    </i>
    <i r="2">
      <x v="112"/>
    </i>
    <i t="default" r="1">
      <x v="43"/>
    </i>
    <i t="blank" r="1">
      <x v="43"/>
    </i>
    <i>
      <x v="24"/>
      <x v="57"/>
    </i>
    <i r="2">
      <x v="29"/>
    </i>
    <i r="2">
      <x v="30"/>
    </i>
    <i r="2">
      <x v="31"/>
    </i>
    <i r="2">
      <x v="63"/>
    </i>
    <i r="2">
      <x v="80"/>
    </i>
    <i r="2">
      <x v="131"/>
    </i>
    <i r="2">
      <x v="132"/>
    </i>
    <i t="default" r="1">
      <x v="57"/>
    </i>
    <i t="blank" r="1">
      <x v="57"/>
    </i>
    <i>
      <x v="25"/>
      <x v="12"/>
    </i>
    <i r="2">
      <x v="43"/>
    </i>
    <i r="2">
      <x v="44"/>
    </i>
    <i r="2">
      <x v="45"/>
    </i>
    <i r="2">
      <x v="46"/>
    </i>
    <i t="default" r="1">
      <x v="12"/>
    </i>
    <i t="blank" r="1">
      <x v="12"/>
    </i>
    <i>
      <x v="26"/>
      <x v="14"/>
    </i>
    <i r="2">
      <x v="4"/>
    </i>
    <i r="2">
      <x v="57"/>
    </i>
    <i r="2">
      <x v="59"/>
    </i>
    <i r="2">
      <x v="60"/>
    </i>
    <i r="2">
      <x v="143"/>
    </i>
    <i t="default" r="1">
      <x v="14"/>
    </i>
    <i t="blank" r="1">
      <x v="14"/>
    </i>
    <i>
      <x v="27"/>
      <x v="28"/>
    </i>
    <i r="2">
      <x v="51"/>
    </i>
    <i r="2">
      <x v="52"/>
    </i>
    <i r="2">
      <x v="53"/>
    </i>
    <i r="2">
      <x v="54"/>
    </i>
    <i r="2">
      <x v="55"/>
    </i>
    <i t="default" r="1">
      <x v="28"/>
    </i>
    <i t="blank" r="1">
      <x v="28"/>
    </i>
    <i>
      <x v="28"/>
      <x v="55"/>
    </i>
    <i r="2">
      <x v="136"/>
    </i>
    <i t="default" r="1">
      <x v="55"/>
    </i>
    <i t="blank" r="1">
      <x v="55"/>
    </i>
    <i>
      <x v="29"/>
      <x v="2"/>
    </i>
    <i r="2">
      <x v="7"/>
    </i>
    <i t="default" r="1">
      <x v="2"/>
    </i>
    <i t="blank" r="1">
      <x v="2"/>
    </i>
    <i>
      <x v="30"/>
      <x v="18"/>
    </i>
    <i r="2">
      <x v="65"/>
    </i>
    <i t="default" r="1">
      <x v="18"/>
    </i>
    <i t="blank" r="1">
      <x v="18"/>
    </i>
    <i>
      <x v="31"/>
      <x v="35"/>
    </i>
    <i r="2">
      <x v="88"/>
    </i>
    <i t="default" r="1">
      <x v="35"/>
    </i>
    <i t="blank" r="1">
      <x v="35"/>
    </i>
    <i>
      <x v="32"/>
      <x v="26"/>
    </i>
    <i r="2">
      <x v="75"/>
    </i>
    <i t="default" r="1">
      <x v="26"/>
    </i>
    <i t="blank" r="1">
      <x v="26"/>
    </i>
    <i>
      <x v="33"/>
      <x v="1"/>
    </i>
    <i r="2">
      <x/>
    </i>
    <i r="2">
      <x v="3"/>
    </i>
    <i r="2">
      <x v="109"/>
    </i>
    <i r="2">
      <x v="127"/>
    </i>
    <i t="default" r="1">
      <x v="1"/>
    </i>
    <i t="blank" r="1">
      <x v="1"/>
    </i>
    <i>
      <x v="34"/>
      <x v="24"/>
    </i>
    <i r="2">
      <x v="73"/>
    </i>
    <i t="default" r="1">
      <x v="24"/>
    </i>
    <i t="blank" r="1">
      <x v="24"/>
    </i>
    <i>
      <x v="35"/>
      <x v="20"/>
    </i>
    <i r="2">
      <x v="68"/>
    </i>
    <i t="default" r="1">
      <x v="20"/>
    </i>
    <i t="blank" r="1">
      <x v="20"/>
    </i>
    <i>
      <x v="36"/>
      <x v="49"/>
    </i>
    <i r="2">
      <x v="124"/>
    </i>
    <i t="default" r="1">
      <x v="49"/>
    </i>
    <i t="blank" r="1">
      <x v="49"/>
    </i>
    <i>
      <x v="37"/>
      <x v="47"/>
    </i>
    <i r="2">
      <x v="106"/>
    </i>
    <i t="default" r="1">
      <x v="47"/>
    </i>
    <i t="blank" r="1">
      <x v="47"/>
    </i>
    <i>
      <x v="38"/>
      <x v="7"/>
    </i>
    <i r="2">
      <x v="12"/>
    </i>
    <i t="default" r="1">
      <x v="7"/>
    </i>
    <i t="blank" r="1">
      <x v="7"/>
    </i>
    <i>
      <x v="39"/>
      <x v="27"/>
    </i>
    <i r="2">
      <x v="77"/>
    </i>
    <i r="2">
      <x v="78"/>
    </i>
    <i t="default" r="1">
      <x v="27"/>
    </i>
    <i t="blank" r="1">
      <x v="27"/>
    </i>
    <i>
      <x v="40"/>
      <x/>
    </i>
    <i r="2">
      <x v="40"/>
    </i>
    <i r="2">
      <x v="41"/>
    </i>
    <i r="2">
      <x v="42"/>
    </i>
    <i r="2">
      <x v="83"/>
    </i>
    <i r="2">
      <x v="133"/>
    </i>
    <i t="default" r="1">
      <x/>
    </i>
    <i t="blank" r="1">
      <x/>
    </i>
    <i>
      <x v="41"/>
      <x v="50"/>
    </i>
    <i r="2">
      <x v="96"/>
    </i>
    <i r="2">
      <x v="97"/>
    </i>
    <i t="default" r="1">
      <x v="50"/>
    </i>
    <i t="blank" r="1">
      <x v="50"/>
    </i>
    <i>
      <x v="42"/>
      <x v="25"/>
    </i>
    <i r="2">
      <x v="74"/>
    </i>
    <i t="default" r="1">
      <x v="25"/>
    </i>
    <i t="blank" r="1">
      <x v="25"/>
    </i>
    <i>
      <x v="43"/>
      <x v="29"/>
    </i>
    <i r="2">
      <x v="81"/>
    </i>
    <i t="default" r="1">
      <x v="29"/>
    </i>
    <i t="blank" r="1">
      <x v="29"/>
    </i>
    <i>
      <x v="44"/>
      <x v="15"/>
    </i>
    <i r="2">
      <x v="6"/>
    </i>
    <i r="2">
      <x v="61"/>
    </i>
    <i r="2">
      <x v="118"/>
    </i>
    <i r="2">
      <x v="121"/>
    </i>
    <i r="2">
      <x v="122"/>
    </i>
    <i t="default" r="1">
      <x v="15"/>
    </i>
    <i t="blank" r="1">
      <x v="15"/>
    </i>
    <i>
      <x v="45"/>
      <x v="32"/>
    </i>
    <i r="2">
      <x v="85"/>
    </i>
    <i t="default" r="1">
      <x v="32"/>
    </i>
    <i t="blank" r="1">
      <x v="32"/>
    </i>
    <i>
      <x v="46"/>
      <x v="58"/>
    </i>
    <i r="2">
      <x v="144"/>
    </i>
    <i t="default" r="1">
      <x v="58"/>
    </i>
    <i t="blank" r="1">
      <x v="58"/>
    </i>
    <i>
      <x v="47"/>
      <x v="44"/>
    </i>
    <i r="2">
      <x v="101"/>
    </i>
    <i r="2">
      <x v="102"/>
    </i>
    <i r="2">
      <x v="104"/>
    </i>
    <i t="default" r="1">
      <x v="44"/>
    </i>
    <i t="blank" r="1">
      <x v="44"/>
    </i>
    <i>
      <x v="48"/>
      <x v="22"/>
    </i>
    <i r="2">
      <x v="58"/>
    </i>
    <i t="default" r="1">
      <x v="22"/>
    </i>
    <i t="blank" r="1">
      <x v="22"/>
    </i>
    <i r="1">
      <x v="45"/>
    </i>
    <i r="2">
      <x v="103"/>
    </i>
    <i t="default" r="1">
      <x v="45"/>
    </i>
    <i t="blank" r="1">
      <x v="45"/>
    </i>
    <i>
      <x v="49"/>
      <x v="46"/>
    </i>
    <i r="2">
      <x v="105"/>
    </i>
    <i t="default" r="1">
      <x v="46"/>
    </i>
    <i t="blank" r="1">
      <x v="46"/>
    </i>
    <i>
      <x v="50"/>
      <x v="51"/>
    </i>
    <i r="2">
      <x v="39"/>
    </i>
    <i r="2">
      <x v="98"/>
    </i>
    <i r="2">
      <x v="110"/>
    </i>
    <i r="2">
      <x v="111"/>
    </i>
    <i r="2">
      <x v="114"/>
    </i>
    <i r="2">
      <x v="115"/>
    </i>
    <i r="2">
      <x v="116"/>
    </i>
    <i r="2">
      <x v="117"/>
    </i>
    <i r="2">
      <x v="119"/>
    </i>
    <i r="2">
      <x v="120"/>
    </i>
    <i r="2">
      <x v="123"/>
    </i>
    <i t="default" r="1">
      <x v="51"/>
    </i>
    <i t="blank" r="1">
      <x v="51"/>
    </i>
    <i>
      <x v="51"/>
      <x v="34"/>
    </i>
    <i r="2">
      <x v="87"/>
    </i>
    <i t="default" r="1">
      <x v="34"/>
    </i>
    <i t="blank" r="1">
      <x v="34"/>
    </i>
    <i>
      <x v="52"/>
      <x v="22"/>
    </i>
    <i r="2">
      <x v="62"/>
    </i>
    <i r="2">
      <x v="79"/>
    </i>
    <i r="2">
      <x v="89"/>
    </i>
    <i r="2">
      <x v="113"/>
    </i>
    <i r="2">
      <x v="125"/>
    </i>
    <i r="2">
      <x v="134"/>
    </i>
    <i r="2">
      <x v="138"/>
    </i>
    <i t="default" r="1">
      <x v="22"/>
    </i>
    <i t="blank" r="1">
      <x v="22"/>
    </i>
    <i>
      <x v="53"/>
      <x v="5"/>
    </i>
    <i r="2">
      <x v="10"/>
    </i>
    <i t="default" r="1">
      <x v="5"/>
    </i>
    <i t="blank" r="1">
      <x v="5"/>
    </i>
    <i>
      <x v="54"/>
      <x v="17"/>
    </i>
    <i r="2">
      <x v="5"/>
    </i>
    <i r="2">
      <x v="49"/>
    </i>
    <i r="2">
      <x v="67"/>
    </i>
    <i r="2">
      <x v="107"/>
    </i>
    <i r="2">
      <x v="141"/>
    </i>
    <i t="default" r="1">
      <x v="17"/>
    </i>
    <i t="blank" r="1">
      <x v="17"/>
    </i>
    <i>
      <x v="55"/>
      <x v="4"/>
    </i>
    <i r="2">
      <x v="9"/>
    </i>
    <i t="default" r="1">
      <x v="4"/>
    </i>
    <i t="blank" r="1">
      <x v="4"/>
    </i>
    <i>
      <x v="56"/>
      <x v="21"/>
    </i>
    <i r="2">
      <x v="69"/>
    </i>
    <i t="default" r="1">
      <x v="21"/>
    </i>
    <i t="blank" r="1">
      <x v="21"/>
    </i>
    <i>
      <x v="57"/>
      <x v="33"/>
    </i>
    <i r="2">
      <x v="86"/>
    </i>
    <i t="default" r="1">
      <x v="33"/>
    </i>
    <i t="blank" r="1">
      <x v="33"/>
    </i>
    <i t="grand">
      <x/>
    </i>
  </rowItems>
  <colFields count="1">
    <field x="-2"/>
  </colFields>
  <colItems count="2">
    <i>
      <x/>
    </i>
    <i i="1">
      <x v="1"/>
    </i>
  </colItems>
  <dataFields count="2">
    <dataField name="APPROPRIATION $" fld="6" baseField="0" baseItem="0" numFmtId="38"/>
    <dataField name="FTEs" fld="13" baseField="0" baseItem="0" numFmtId="40"/>
  </dataFields>
  <formats count="10">
    <format dxfId="0">
      <pivotArea outline="0" fieldPosition="0" dataOnly="0" labelOnly="1" type="origin"/>
    </format>
    <format dxfId="1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outline="0" fieldPosition="0" dataOnly="0" labelOnly="1">
        <references count="1">
          <reference field="1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4">
      <pivotArea outline="0" fieldPosition="0" dataOnly="0" grandRow="1" labelOnly="1"/>
    </format>
    <format dxfId="5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7">
      <pivotArea outline="0" fieldPosition="0" collapsedLevelsAreSubtotals="1" grandRow="1"/>
    </format>
    <format dxfId="8">
      <pivotArea outline="0" fieldPosition="0" axis="axisRow" collapsedLevelsAreSubtotals="1" field="1" grandRow="1">
        <references count="1">
          <reference field="4294967294" count="1">
            <x v="0"/>
          </reference>
        </references>
      </pivotArea>
    </format>
    <format dxfId="9">
      <pivotArea outline="0" fieldPosition="0" collapsedLevelsAreSubtotals="1">
        <references count="4">
          <reference field="4294967294" count="1">
            <x v="0"/>
          </reference>
          <reference field="1" count="1">
            <x v="0"/>
          </reference>
          <reference field="3" count="1">
            <x v="10"/>
          </reference>
          <reference field="5" count="1">
            <x v="18"/>
          </reference>
        </references>
      </pivotArea>
    </format>
  </formats>
  <pivotTableStyleInfo name="PivotStyleDark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33"/>
  <sheetViews>
    <sheetView tabSelected="1" workbookViewId="0" topLeftCell="A1">
      <selection activeCell="A3" sqref="A3:D3"/>
    </sheetView>
  </sheetViews>
  <sheetFormatPr defaultColWidth="9.140625" defaultRowHeight="15"/>
  <cols>
    <col min="1" max="1" width="15.7109375" style="2" customWidth="1"/>
    <col min="2" max="2" width="75.7109375" style="0" customWidth="1"/>
    <col min="3" max="3" width="17.7109375" style="0" bestFit="1" customWidth="1"/>
    <col min="4" max="4" width="8.7109375" style="0" bestFit="1" customWidth="1"/>
  </cols>
  <sheetData>
    <row r="3" spans="1:4" ht="31.8" customHeight="1">
      <c r="A3" s="1" t="s">
        <v>0</v>
      </c>
      <c r="B3" s="1"/>
      <c r="C3" s="1"/>
      <c r="D3" s="1"/>
    </row>
    <row r="6" spans="2:3" ht="3.6" customHeight="1">
      <c r="B6" s="2"/>
      <c r="C6" t="s">
        <v>1</v>
      </c>
    </row>
    <row r="7" spans="1:4" ht="28.8">
      <c r="A7" s="3" t="s">
        <v>2</v>
      </c>
      <c r="B7" t="s">
        <v>3</v>
      </c>
      <c r="C7" t="s">
        <v>4</v>
      </c>
      <c r="D7" s="4" t="s">
        <v>5</v>
      </c>
    </row>
    <row r="8" spans="1:4" ht="15">
      <c r="A8" s="2">
        <v>5</v>
      </c>
      <c r="B8" s="5" t="s">
        <v>6</v>
      </c>
      <c r="C8" s="6"/>
      <c r="D8" s="7"/>
    </row>
    <row r="9" spans="2:4" ht="15">
      <c r="B9" s="8" t="s">
        <v>7</v>
      </c>
      <c r="C9" s="9">
        <v>189308.6049944162</v>
      </c>
      <c r="D9" s="7">
        <v>1</v>
      </c>
    </row>
    <row r="10" spans="2:4" ht="15">
      <c r="B10" s="8" t="s">
        <v>8</v>
      </c>
      <c r="C10" s="6">
        <v>189308.6049944162</v>
      </c>
      <c r="D10" s="7">
        <v>1</v>
      </c>
    </row>
    <row r="11" spans="2:4" ht="15">
      <c r="B11" s="8" t="s">
        <v>9</v>
      </c>
      <c r="C11" s="6">
        <v>189308.6049944162</v>
      </c>
      <c r="D11" s="7">
        <v>1</v>
      </c>
    </row>
    <row r="12" spans="2:4" ht="15">
      <c r="B12" s="8" t="s">
        <v>10</v>
      </c>
      <c r="C12" s="6">
        <v>189308.6049944162</v>
      </c>
      <c r="D12" s="7">
        <v>1</v>
      </c>
    </row>
    <row r="13" spans="2:4" ht="15">
      <c r="B13" s="8" t="s">
        <v>11</v>
      </c>
      <c r="C13" s="6">
        <v>189308.6049944162</v>
      </c>
      <c r="D13" s="7">
        <v>1</v>
      </c>
    </row>
    <row r="14" spans="2:4" ht="15">
      <c r="B14" s="8" t="s">
        <v>12</v>
      </c>
      <c r="C14" s="6">
        <v>189308.6049944162</v>
      </c>
      <c r="D14" s="7">
        <v>1</v>
      </c>
    </row>
    <row r="15" spans="2:4" ht="15">
      <c r="B15" s="8" t="s">
        <v>13</v>
      </c>
      <c r="C15" s="6">
        <v>189308.6049944162</v>
      </c>
      <c r="D15" s="7">
        <v>1</v>
      </c>
    </row>
    <row r="16" spans="2:4" ht="15">
      <c r="B16" s="8" t="s">
        <v>14</v>
      </c>
      <c r="C16" s="6">
        <v>189308.6049944162</v>
      </c>
      <c r="D16" s="7">
        <v>1</v>
      </c>
    </row>
    <row r="17" spans="2:4" ht="15">
      <c r="B17" s="8" t="s">
        <v>15</v>
      </c>
      <c r="C17" s="6">
        <v>189308.6049944162</v>
      </c>
      <c r="D17" s="7">
        <v>1</v>
      </c>
    </row>
    <row r="18" spans="2:4" ht="15">
      <c r="B18" s="5" t="s">
        <v>16</v>
      </c>
      <c r="C18" s="6">
        <v>1703777.444949746</v>
      </c>
      <c r="D18" s="7">
        <v>9</v>
      </c>
    </row>
    <row r="19" spans="2:4" ht="15">
      <c r="B19" s="5"/>
      <c r="C19" s="6"/>
      <c r="D19" s="7"/>
    </row>
    <row r="20" spans="1:4" ht="15">
      <c r="A20" s="2">
        <v>6</v>
      </c>
      <c r="B20" s="5" t="s">
        <v>17</v>
      </c>
      <c r="C20" s="6"/>
      <c r="D20" s="7"/>
    </row>
    <row r="21" spans="2:4" ht="15">
      <c r="B21" s="8" t="s">
        <v>18</v>
      </c>
      <c r="C21" s="6">
        <v>4355851.843573325</v>
      </c>
      <c r="D21" s="7">
        <v>25.100000000000005</v>
      </c>
    </row>
    <row r="22" spans="2:4" ht="15">
      <c r="B22" s="8" t="s">
        <v>19</v>
      </c>
      <c r="C22" s="6">
        <v>4596956.42076852</v>
      </c>
      <c r="D22" s="7">
        <v>28</v>
      </c>
    </row>
    <row r="23" spans="2:4" ht="15">
      <c r="B23" s="8" t="s">
        <v>20</v>
      </c>
      <c r="C23" s="6">
        <v>4167085.8158065514</v>
      </c>
      <c r="D23" s="7">
        <v>42</v>
      </c>
    </row>
    <row r="24" spans="2:4" ht="15">
      <c r="B24" s="5" t="s">
        <v>21</v>
      </c>
      <c r="C24" s="6">
        <v>13119894.080148397</v>
      </c>
      <c r="D24" s="7">
        <v>95.10000000000001</v>
      </c>
    </row>
    <row r="25" spans="2:4" ht="15">
      <c r="B25" s="5"/>
      <c r="C25" s="6"/>
      <c r="D25" s="7"/>
    </row>
    <row r="26" spans="1:4" ht="15">
      <c r="A26" s="2">
        <v>7</v>
      </c>
      <c r="B26" s="5" t="s">
        <v>22</v>
      </c>
      <c r="C26" s="6"/>
      <c r="D26" s="7"/>
    </row>
    <row r="27" spans="2:4" ht="15">
      <c r="B27" s="8" t="s">
        <v>23</v>
      </c>
      <c r="C27" s="6">
        <v>678065.4200582076</v>
      </c>
      <c r="D27" s="7">
        <v>4</v>
      </c>
    </row>
    <row r="28" spans="2:4" ht="15">
      <c r="B28" s="5" t="s">
        <v>24</v>
      </c>
      <c r="C28" s="6">
        <v>678065.4200582076</v>
      </c>
      <c r="D28" s="7">
        <v>4</v>
      </c>
    </row>
    <row r="29" spans="2:4" ht="15">
      <c r="B29" s="5"/>
      <c r="C29" s="6"/>
      <c r="D29" s="7"/>
    </row>
    <row r="30" spans="1:4" ht="15">
      <c r="A30" s="2">
        <v>8</v>
      </c>
      <c r="B30" s="5" t="s">
        <v>25</v>
      </c>
      <c r="C30" s="6"/>
      <c r="D30" s="7"/>
    </row>
    <row r="31" spans="2:4" ht="15">
      <c r="B31" s="8" t="s">
        <v>26</v>
      </c>
      <c r="C31" s="6">
        <v>1889188.3857442585</v>
      </c>
      <c r="D31" s="7">
        <v>16.9</v>
      </c>
    </row>
    <row r="32" spans="2:4" ht="15">
      <c r="B32" s="5" t="s">
        <v>27</v>
      </c>
      <c r="C32" s="6">
        <v>1889188.3857442585</v>
      </c>
      <c r="D32" s="7">
        <v>16.9</v>
      </c>
    </row>
    <row r="33" spans="2:4" ht="15">
      <c r="B33" s="5"/>
      <c r="C33" s="6"/>
      <c r="D33" s="7"/>
    </row>
    <row r="34" spans="1:4" ht="15">
      <c r="A34" s="2">
        <v>9</v>
      </c>
      <c r="B34" s="5" t="s">
        <v>28</v>
      </c>
      <c r="C34" s="6"/>
      <c r="D34" s="7"/>
    </row>
    <row r="35" spans="2:4" ht="15">
      <c r="B35" s="8" t="s">
        <v>29</v>
      </c>
      <c r="C35" s="6">
        <v>1053751.3064632611</v>
      </c>
      <c r="D35" s="7">
        <v>8</v>
      </c>
    </row>
    <row r="36" spans="2:4" ht="15">
      <c r="B36" s="8" t="s">
        <v>30</v>
      </c>
      <c r="C36" s="6">
        <v>209473.62980527894</v>
      </c>
      <c r="D36" s="7">
        <v>2</v>
      </c>
    </row>
    <row r="37" spans="2:4" ht="15">
      <c r="B37" s="5" t="s">
        <v>31</v>
      </c>
      <c r="C37" s="6">
        <v>1263224.93626854</v>
      </c>
      <c r="D37" s="7">
        <v>10</v>
      </c>
    </row>
    <row r="38" spans="2:4" ht="15">
      <c r="B38" s="5"/>
      <c r="C38" s="6"/>
      <c r="D38" s="7"/>
    </row>
    <row r="39" spans="1:4" ht="15">
      <c r="A39" s="2">
        <v>10</v>
      </c>
      <c r="B39" s="5" t="s">
        <v>32</v>
      </c>
      <c r="C39" s="6"/>
      <c r="D39" s="7"/>
    </row>
    <row r="40" spans="2:4" ht="15">
      <c r="B40" s="8" t="s">
        <v>33</v>
      </c>
      <c r="C40" s="6">
        <v>593347.5727076067</v>
      </c>
      <c r="D40" s="7">
        <v>5</v>
      </c>
    </row>
    <row r="41" spans="2:4" ht="15">
      <c r="B41" s="5" t="s">
        <v>34</v>
      </c>
      <c r="C41" s="6">
        <v>593347.5727076067</v>
      </c>
      <c r="D41" s="7">
        <v>5</v>
      </c>
    </row>
    <row r="42" spans="2:4" ht="15">
      <c r="B42" s="5"/>
      <c r="C42" s="6"/>
      <c r="D42" s="7"/>
    </row>
    <row r="43" spans="1:4" ht="15">
      <c r="A43" s="2">
        <v>11</v>
      </c>
      <c r="B43" s="5" t="s">
        <v>35</v>
      </c>
      <c r="C43" s="6"/>
      <c r="D43" s="7"/>
    </row>
    <row r="44" spans="2:4" ht="15">
      <c r="B44" s="8" t="s">
        <v>36</v>
      </c>
      <c r="C44" s="6">
        <v>745254.0428299983</v>
      </c>
      <c r="D44" s="7">
        <v>4</v>
      </c>
    </row>
    <row r="45" spans="2:4" ht="15">
      <c r="B45" s="5" t="s">
        <v>37</v>
      </c>
      <c r="C45" s="6">
        <v>745254.0428299983</v>
      </c>
      <c r="D45" s="7">
        <v>4</v>
      </c>
    </row>
    <row r="46" spans="2:4" ht="15">
      <c r="B46" s="5"/>
      <c r="C46" s="6"/>
      <c r="D46" s="7"/>
    </row>
    <row r="47" spans="1:4" ht="15">
      <c r="A47" s="2">
        <v>12</v>
      </c>
      <c r="B47" s="5" t="s">
        <v>38</v>
      </c>
      <c r="C47" s="6"/>
      <c r="D47" s="7"/>
    </row>
    <row r="48" spans="2:4" ht="15">
      <c r="B48" s="8" t="s">
        <v>39</v>
      </c>
      <c r="C48" s="6">
        <v>703697.1014555076</v>
      </c>
      <c r="D48" s="7">
        <v>4</v>
      </c>
    </row>
    <row r="49" spans="2:4" ht="15">
      <c r="B49" s="5" t="s">
        <v>40</v>
      </c>
      <c r="C49" s="6">
        <v>703697.1014555076</v>
      </c>
      <c r="D49" s="7">
        <v>4</v>
      </c>
    </row>
    <row r="50" spans="2:4" ht="15">
      <c r="B50" s="5"/>
      <c r="C50" s="6"/>
      <c r="D50" s="7"/>
    </row>
    <row r="51" spans="1:4" ht="15">
      <c r="A51" s="2">
        <v>13</v>
      </c>
      <c r="B51" s="5" t="s">
        <v>41</v>
      </c>
      <c r="C51" s="6"/>
      <c r="D51" s="7"/>
    </row>
    <row r="52" spans="2:4" ht="15">
      <c r="B52" s="8" t="s">
        <v>42</v>
      </c>
      <c r="C52" s="6">
        <v>421360.0786058111</v>
      </c>
      <c r="D52" s="7">
        <v>2.5</v>
      </c>
    </row>
    <row r="53" spans="2:4" ht="15">
      <c r="B53" s="5" t="s">
        <v>43</v>
      </c>
      <c r="C53" s="6">
        <v>421360.0786058111</v>
      </c>
      <c r="D53" s="7">
        <v>2.5</v>
      </c>
    </row>
    <row r="54" spans="2:4" ht="15">
      <c r="B54" s="5"/>
      <c r="C54" s="6"/>
      <c r="D54" s="7"/>
    </row>
    <row r="55" spans="1:4" ht="15">
      <c r="A55" s="2">
        <v>14</v>
      </c>
      <c r="B55" s="5" t="s">
        <v>44</v>
      </c>
      <c r="C55" s="6"/>
      <c r="D55" s="7"/>
    </row>
    <row r="56" spans="2:4" ht="15">
      <c r="B56" s="8" t="s">
        <v>45</v>
      </c>
      <c r="C56" s="6">
        <v>263810.5258179124</v>
      </c>
      <c r="D56" s="7">
        <v>1</v>
      </c>
    </row>
    <row r="57" spans="2:4" ht="15">
      <c r="B57" s="5" t="s">
        <v>46</v>
      </c>
      <c r="C57" s="6">
        <v>263810.5258179124</v>
      </c>
      <c r="D57" s="7">
        <v>1</v>
      </c>
    </row>
    <row r="58" spans="2:4" ht="15">
      <c r="B58" s="5"/>
      <c r="C58" s="6"/>
      <c r="D58" s="7"/>
    </row>
    <row r="59" spans="1:4" ht="15">
      <c r="A59" s="2">
        <v>15</v>
      </c>
      <c r="B59" s="5" t="s">
        <v>47</v>
      </c>
      <c r="C59" s="6"/>
      <c r="D59" s="7"/>
    </row>
    <row r="60" spans="2:4" ht="15">
      <c r="B60" s="8" t="s">
        <v>48</v>
      </c>
      <c r="C60" s="6">
        <v>4698665.212008839</v>
      </c>
      <c r="D60" s="7">
        <v>24</v>
      </c>
    </row>
    <row r="61" spans="2:4" ht="15">
      <c r="B61" s="5" t="s">
        <v>49</v>
      </c>
      <c r="C61" s="6">
        <v>4698665.212008839</v>
      </c>
      <c r="D61" s="7">
        <v>24</v>
      </c>
    </row>
    <row r="62" spans="2:4" ht="15">
      <c r="B62" s="5"/>
      <c r="C62" s="6"/>
      <c r="D62" s="7"/>
    </row>
    <row r="63" spans="1:4" ht="15">
      <c r="A63" s="2">
        <v>16</v>
      </c>
      <c r="B63" s="5" t="s">
        <v>50</v>
      </c>
      <c r="C63" s="6"/>
      <c r="D63" s="7"/>
    </row>
    <row r="64" spans="2:4" ht="15">
      <c r="B64" s="8" t="s">
        <v>51</v>
      </c>
      <c r="C64" s="6">
        <v>8375984.863966882</v>
      </c>
      <c r="D64" s="7">
        <v>50</v>
      </c>
    </row>
    <row r="65" spans="2:4" ht="15">
      <c r="B65" s="5" t="s">
        <v>52</v>
      </c>
      <c r="C65" s="6">
        <v>8375984.863966882</v>
      </c>
      <c r="D65" s="7">
        <v>50</v>
      </c>
    </row>
    <row r="66" spans="2:4" ht="15">
      <c r="B66" s="5"/>
      <c r="C66" s="6"/>
      <c r="D66" s="7"/>
    </row>
    <row r="67" spans="1:4" ht="15">
      <c r="A67" s="2">
        <v>17</v>
      </c>
      <c r="B67" s="5" t="s">
        <v>53</v>
      </c>
      <c r="C67" s="6"/>
      <c r="D67" s="7"/>
    </row>
    <row r="68" spans="2:4" ht="15">
      <c r="B68" s="8" t="s">
        <v>54</v>
      </c>
      <c r="C68" s="6">
        <v>10703954.732426558</v>
      </c>
      <c r="D68" s="7">
        <v>89.75</v>
      </c>
    </row>
    <row r="69" spans="2:4" ht="15">
      <c r="B69" s="8" t="s">
        <v>55</v>
      </c>
      <c r="C69" s="6">
        <v>31763284.419976294</v>
      </c>
      <c r="D69" s="7">
        <v>231.25</v>
      </c>
    </row>
    <row r="70" spans="2:4" ht="15">
      <c r="B70" s="8" t="s">
        <v>56</v>
      </c>
      <c r="C70" s="6">
        <v>13045928.286775883</v>
      </c>
      <c r="D70" s="7">
        <v>88</v>
      </c>
    </row>
    <row r="71" spans="2:4" ht="15">
      <c r="B71" s="8" t="s">
        <v>57</v>
      </c>
      <c r="C71" s="6">
        <v>16550237.049890503</v>
      </c>
      <c r="D71" s="7">
        <v>125</v>
      </c>
    </row>
    <row r="72" spans="2:4" ht="15">
      <c r="B72" s="8" t="s">
        <v>58</v>
      </c>
      <c r="C72" s="6">
        <v>2223497.8368390724</v>
      </c>
      <c r="D72" s="7">
        <v>15</v>
      </c>
    </row>
    <row r="73" spans="2:4" ht="15">
      <c r="B73" s="8" t="s">
        <v>59</v>
      </c>
      <c r="C73" s="6">
        <v>5076053.714944946</v>
      </c>
      <c r="D73" s="7">
        <v>24</v>
      </c>
    </row>
    <row r="74" spans="2:4" ht="15">
      <c r="B74" s="8" t="s">
        <v>60</v>
      </c>
      <c r="C74" s="6">
        <v>33392831.05047539</v>
      </c>
      <c r="D74" s="7">
        <v>190.5</v>
      </c>
    </row>
    <row r="75" spans="2:4" ht="15">
      <c r="B75" s="8" t="s">
        <v>61</v>
      </c>
      <c r="C75" s="6">
        <v>32473096.84642274</v>
      </c>
      <c r="D75" s="7">
        <v>201</v>
      </c>
    </row>
    <row r="76" spans="2:4" ht="15">
      <c r="B76" s="5" t="s">
        <v>62</v>
      </c>
      <c r="C76" s="6">
        <v>145228883.93775138</v>
      </c>
      <c r="D76" s="7">
        <v>964.5</v>
      </c>
    </row>
    <row r="77" spans="2:4" ht="15">
      <c r="B77" s="5"/>
      <c r="C77" s="6"/>
      <c r="D77" s="7"/>
    </row>
    <row r="78" spans="1:4" ht="15">
      <c r="A78" s="2">
        <v>18</v>
      </c>
      <c r="B78" s="5" t="s">
        <v>63</v>
      </c>
      <c r="C78" s="6"/>
      <c r="D78" s="7"/>
    </row>
    <row r="79" spans="2:4" ht="15">
      <c r="B79" s="8" t="s">
        <v>64</v>
      </c>
      <c r="C79" s="6">
        <v>1011614.9485904302</v>
      </c>
      <c r="D79" s="7">
        <v>3</v>
      </c>
    </row>
    <row r="80" spans="2:4" ht="15">
      <c r="B80" s="5" t="s">
        <v>65</v>
      </c>
      <c r="C80" s="6">
        <v>1011614.9485904302</v>
      </c>
      <c r="D80" s="7">
        <v>3</v>
      </c>
    </row>
    <row r="81" spans="2:4" ht="15">
      <c r="B81" s="5"/>
      <c r="C81" s="6"/>
      <c r="D81" s="7"/>
    </row>
    <row r="82" spans="1:4" ht="15">
      <c r="A82" s="2">
        <v>19</v>
      </c>
      <c r="B82" s="5" t="s">
        <v>66</v>
      </c>
      <c r="C82" s="6"/>
      <c r="D82" s="7"/>
    </row>
    <row r="83" spans="2:4" ht="15">
      <c r="B83" s="8" t="s">
        <v>67</v>
      </c>
      <c r="C83" s="6">
        <v>705725.253983608</v>
      </c>
      <c r="D83" s="7">
        <v>6</v>
      </c>
    </row>
    <row r="84" spans="2:4" ht="15">
      <c r="B84" s="5" t="s">
        <v>68</v>
      </c>
      <c r="C84" s="6">
        <v>705725.253983608</v>
      </c>
      <c r="D84" s="7">
        <v>6</v>
      </c>
    </row>
    <row r="85" spans="2:4" ht="15">
      <c r="B85" s="5"/>
      <c r="C85" s="6"/>
      <c r="D85" s="7"/>
    </row>
    <row r="86" spans="1:4" ht="15">
      <c r="A86" s="2">
        <v>20</v>
      </c>
      <c r="B86" s="5" t="s">
        <v>69</v>
      </c>
      <c r="C86" s="6"/>
      <c r="D86" s="7"/>
    </row>
    <row r="87" spans="2:4" ht="15">
      <c r="B87" s="8" t="s">
        <v>70</v>
      </c>
      <c r="C87" s="6">
        <v>2507910.263531732</v>
      </c>
      <c r="D87" s="7">
        <v>6</v>
      </c>
    </row>
    <row r="88" spans="2:4" ht="15">
      <c r="B88" s="5" t="s">
        <v>71</v>
      </c>
      <c r="C88" s="6">
        <v>2507910.263531732</v>
      </c>
      <c r="D88" s="7">
        <v>6</v>
      </c>
    </row>
    <row r="89" spans="2:4" ht="15">
      <c r="B89" s="5"/>
      <c r="C89" s="6"/>
      <c r="D89" s="7"/>
    </row>
    <row r="90" spans="1:4" ht="15">
      <c r="A90" s="2">
        <v>21</v>
      </c>
      <c r="B90" s="5" t="s">
        <v>72</v>
      </c>
      <c r="C90" s="6"/>
      <c r="D90" s="7"/>
    </row>
    <row r="91" spans="2:4" ht="15">
      <c r="B91" s="8" t="s">
        <v>73</v>
      </c>
      <c r="C91" s="6">
        <v>2272332.577394036</v>
      </c>
      <c r="D91" s="7">
        <v>12</v>
      </c>
    </row>
    <row r="92" spans="2:4" ht="15">
      <c r="B92" s="8" t="s">
        <v>74</v>
      </c>
      <c r="C92" s="6">
        <v>621065.5906345053</v>
      </c>
      <c r="D92" s="7">
        <v>4.5</v>
      </c>
    </row>
    <row r="93" spans="2:4" ht="15">
      <c r="B93" s="5" t="s">
        <v>75</v>
      </c>
      <c r="C93" s="6">
        <v>2893398.1680285414</v>
      </c>
      <c r="D93" s="7">
        <v>16.5</v>
      </c>
    </row>
    <row r="94" spans="2:4" ht="15">
      <c r="B94" s="5"/>
      <c r="C94" s="6"/>
      <c r="D94" s="7"/>
    </row>
    <row r="95" spans="1:4" ht="15">
      <c r="A95" s="2">
        <v>22</v>
      </c>
      <c r="B95" s="5" t="s">
        <v>76</v>
      </c>
      <c r="C95" s="6"/>
      <c r="D95" s="7"/>
    </row>
    <row r="96" spans="2:4" ht="15">
      <c r="B96" s="8" t="s">
        <v>77</v>
      </c>
      <c r="C96" s="6">
        <v>3586216.4823265793</v>
      </c>
      <c r="D96" s="7">
        <v>26</v>
      </c>
    </row>
    <row r="97" spans="2:4" ht="15">
      <c r="B97" s="8" t="s">
        <v>78</v>
      </c>
      <c r="C97" s="6">
        <v>2847125.0304778377</v>
      </c>
      <c r="D97" s="7">
        <v>15</v>
      </c>
    </row>
    <row r="98" spans="2:4" ht="15">
      <c r="B98" s="5" t="s">
        <v>79</v>
      </c>
      <c r="C98" s="6">
        <v>6433341.512804417</v>
      </c>
      <c r="D98" s="7">
        <v>41</v>
      </c>
    </row>
    <row r="99" spans="2:4" ht="15">
      <c r="B99" s="5"/>
      <c r="C99" s="6"/>
      <c r="D99" s="7"/>
    </row>
    <row r="100" spans="1:4" ht="15">
      <c r="A100" s="2">
        <v>23</v>
      </c>
      <c r="B100" s="5" t="s">
        <v>80</v>
      </c>
      <c r="C100" s="6"/>
      <c r="D100" s="7"/>
    </row>
    <row r="101" spans="2:4" ht="15">
      <c r="B101" s="8" t="s">
        <v>81</v>
      </c>
      <c r="C101" s="6">
        <v>2694634.8008660846</v>
      </c>
      <c r="D101" s="7">
        <v>17.6</v>
      </c>
    </row>
    <row r="102" spans="2:4" ht="15">
      <c r="B102" s="5" t="s">
        <v>82</v>
      </c>
      <c r="C102" s="6">
        <v>2694634.8008660846</v>
      </c>
      <c r="D102" s="7">
        <v>17.6</v>
      </c>
    </row>
    <row r="103" spans="2:4" ht="15">
      <c r="B103" s="5"/>
      <c r="C103" s="6"/>
      <c r="D103" s="7"/>
    </row>
    <row r="104" spans="1:4" ht="15">
      <c r="A104" s="2">
        <v>24</v>
      </c>
      <c r="B104" s="5" t="s">
        <v>83</v>
      </c>
      <c r="C104" s="6"/>
      <c r="D104" s="7"/>
    </row>
    <row r="105" spans="2:4" ht="15">
      <c r="B105" s="8" t="s">
        <v>84</v>
      </c>
      <c r="C105" s="6">
        <v>336245.389414695</v>
      </c>
      <c r="D105" s="7">
        <v>1.5</v>
      </c>
    </row>
    <row r="106" spans="2:4" ht="15">
      <c r="B106" s="5" t="s">
        <v>85</v>
      </c>
      <c r="C106" s="6">
        <v>336245.389414695</v>
      </c>
      <c r="D106" s="7">
        <v>1.5</v>
      </c>
    </row>
    <row r="107" spans="2:4" ht="15">
      <c r="B107" s="5"/>
      <c r="C107" s="6"/>
      <c r="D107" s="7"/>
    </row>
    <row r="108" spans="1:4" ht="15">
      <c r="A108" s="2">
        <v>25</v>
      </c>
      <c r="B108" s="5" t="s">
        <v>86</v>
      </c>
      <c r="C108" s="6"/>
      <c r="D108" s="7"/>
    </row>
    <row r="109" spans="2:4" ht="15">
      <c r="B109" s="8" t="s">
        <v>87</v>
      </c>
      <c r="C109" s="6">
        <v>3351236.4250315097</v>
      </c>
      <c r="D109" s="7">
        <v>18</v>
      </c>
    </row>
    <row r="110" spans="2:4" ht="15">
      <c r="B110" s="5" t="s">
        <v>88</v>
      </c>
      <c r="C110" s="6">
        <v>3351236.4250315097</v>
      </c>
      <c r="D110" s="7">
        <v>18</v>
      </c>
    </row>
    <row r="111" spans="2:4" ht="15">
      <c r="B111" s="5"/>
      <c r="C111" s="6"/>
      <c r="D111" s="7"/>
    </row>
    <row r="112" spans="1:4" ht="15">
      <c r="A112" s="2">
        <v>26</v>
      </c>
      <c r="B112" s="5" t="s">
        <v>89</v>
      </c>
      <c r="C112" s="6"/>
      <c r="D112" s="7"/>
    </row>
    <row r="113" spans="2:4" ht="15">
      <c r="B113" s="8" t="s">
        <v>90</v>
      </c>
      <c r="C113" s="6">
        <v>5636797.771211535</v>
      </c>
      <c r="D113" s="7">
        <v>51.1325</v>
      </c>
    </row>
    <row r="114" spans="2:4" ht="15">
      <c r="B114" s="8" t="s">
        <v>91</v>
      </c>
      <c r="C114" s="6">
        <v>1690280.761913363</v>
      </c>
      <c r="D114" s="7">
        <v>7</v>
      </c>
    </row>
    <row r="115" spans="2:4" ht="15">
      <c r="B115" s="8" t="s">
        <v>92</v>
      </c>
      <c r="C115" s="6">
        <v>1969407.5411790386</v>
      </c>
      <c r="D115" s="7">
        <v>18.5</v>
      </c>
    </row>
    <row r="116" spans="2:4" ht="15">
      <c r="B116" s="5" t="s">
        <v>93</v>
      </c>
      <c r="C116" s="6">
        <v>9296486.074303936</v>
      </c>
      <c r="D116" s="7">
        <v>76.6325</v>
      </c>
    </row>
    <row r="117" spans="2:4" ht="15">
      <c r="B117" s="5"/>
      <c r="C117" s="6"/>
      <c r="D117" s="7"/>
    </row>
    <row r="118" spans="1:4" ht="15">
      <c r="A118" s="2">
        <v>27</v>
      </c>
      <c r="B118" s="5" t="s">
        <v>94</v>
      </c>
      <c r="C118" s="6"/>
      <c r="D118" s="7"/>
    </row>
    <row r="119" spans="2:4" ht="15">
      <c r="B119" s="8" t="s">
        <v>95</v>
      </c>
      <c r="C119" s="6">
        <v>2564890.154125182</v>
      </c>
      <c r="D119" s="7">
        <v>17</v>
      </c>
    </row>
    <row r="120" spans="2:4" ht="15">
      <c r="B120" s="8" t="s">
        <v>96</v>
      </c>
      <c r="C120" s="6">
        <v>6636515.264427863</v>
      </c>
      <c r="D120" s="7">
        <v>49.199999999999996</v>
      </c>
    </row>
    <row r="121" spans="2:4" ht="15">
      <c r="B121" s="8" t="s">
        <v>97</v>
      </c>
      <c r="C121" s="6">
        <v>3233484.5035171374</v>
      </c>
      <c r="D121" s="7">
        <v>21.5</v>
      </c>
    </row>
    <row r="122" spans="2:4" ht="15">
      <c r="B122" s="8" t="s">
        <v>98</v>
      </c>
      <c r="C122" s="6">
        <v>2094169.672949961</v>
      </c>
      <c r="D122" s="7">
        <v>16</v>
      </c>
    </row>
    <row r="123" spans="2:4" ht="15">
      <c r="B123" s="8" t="s">
        <v>99</v>
      </c>
      <c r="C123" s="6">
        <v>1834911.5736460886</v>
      </c>
      <c r="D123" s="7">
        <v>12.6</v>
      </c>
    </row>
    <row r="124" spans="2:4" ht="15">
      <c r="B124" s="8" t="s">
        <v>100</v>
      </c>
      <c r="C124" s="6">
        <v>3641409.750335782</v>
      </c>
      <c r="D124" s="7">
        <v>28.400000000000002</v>
      </c>
    </row>
    <row r="125" spans="2:4" ht="15">
      <c r="B125" s="8" t="s">
        <v>101</v>
      </c>
      <c r="C125" s="6">
        <v>3279531.121252726</v>
      </c>
      <c r="D125" s="7">
        <v>25.899999999999995</v>
      </c>
    </row>
    <row r="126" spans="2:4" ht="15">
      <c r="B126" s="8" t="s">
        <v>102</v>
      </c>
      <c r="C126" s="6">
        <v>2535495.682414565</v>
      </c>
      <c r="D126" s="7">
        <v>24.600000000000005</v>
      </c>
    </row>
    <row r="127" spans="2:4" ht="15">
      <c r="B127" s="8" t="s">
        <v>103</v>
      </c>
      <c r="C127" s="6">
        <v>2258861.649764839</v>
      </c>
      <c r="D127" s="7">
        <v>26.87</v>
      </c>
    </row>
    <row r="128" spans="2:4" ht="15">
      <c r="B128" s="8" t="s">
        <v>104</v>
      </c>
      <c r="C128" s="6">
        <v>21357718.949183747</v>
      </c>
      <c r="D128" s="7">
        <v>170.51999999999998</v>
      </c>
    </row>
    <row r="129" spans="2:4" ht="15">
      <c r="B129" s="8" t="s">
        <v>105</v>
      </c>
      <c r="C129" s="6">
        <v>6560481.582848681</v>
      </c>
      <c r="D129" s="7">
        <v>52.79999999999999</v>
      </c>
    </row>
    <row r="130" spans="2:4" ht="15">
      <c r="B130" s="8" t="s">
        <v>106</v>
      </c>
      <c r="C130" s="6">
        <v>9135553.468528923</v>
      </c>
      <c r="D130" s="7">
        <v>23.070000000000004</v>
      </c>
    </row>
    <row r="131" spans="2:4" ht="15">
      <c r="B131" s="5" t="s">
        <v>107</v>
      </c>
      <c r="C131" s="6">
        <v>65133023.372995496</v>
      </c>
      <c r="D131" s="7">
        <v>468.46</v>
      </c>
    </row>
    <row r="132" spans="2:4" ht="15">
      <c r="B132" s="5"/>
      <c r="C132" s="6"/>
      <c r="D132" s="7"/>
    </row>
    <row r="133" spans="1:4" ht="15">
      <c r="A133" s="2">
        <v>28</v>
      </c>
      <c r="B133" s="5" t="s">
        <v>108</v>
      </c>
      <c r="C133" s="6"/>
      <c r="D133" s="7"/>
    </row>
    <row r="134" spans="2:4" ht="15">
      <c r="B134" s="8" t="s">
        <v>109</v>
      </c>
      <c r="C134" s="6">
        <v>119897</v>
      </c>
      <c r="D134" s="7">
        <v>0</v>
      </c>
    </row>
    <row r="135" spans="2:4" ht="15">
      <c r="B135" s="5" t="s">
        <v>110</v>
      </c>
      <c r="C135" s="6">
        <v>119897</v>
      </c>
      <c r="D135" s="7">
        <v>0</v>
      </c>
    </row>
    <row r="136" spans="2:4" ht="15">
      <c r="B136" s="5"/>
      <c r="C136" s="6"/>
      <c r="D136" s="7"/>
    </row>
    <row r="137" spans="1:4" ht="15">
      <c r="A137" s="2">
        <v>29</v>
      </c>
      <c r="B137" s="5" t="s">
        <v>111</v>
      </c>
      <c r="C137" s="6"/>
      <c r="D137" s="7"/>
    </row>
    <row r="138" spans="2:4" ht="15">
      <c r="B138" s="8" t="s">
        <v>112</v>
      </c>
      <c r="C138" s="6">
        <v>2249912.9119918463</v>
      </c>
      <c r="D138" s="7">
        <v>4</v>
      </c>
    </row>
    <row r="139" spans="2:4" ht="15">
      <c r="B139" s="8" t="s">
        <v>113</v>
      </c>
      <c r="C139" s="6">
        <v>13579068.602762796</v>
      </c>
      <c r="D139" s="7">
        <v>92</v>
      </c>
    </row>
    <row r="140" spans="2:4" ht="15">
      <c r="B140" s="8" t="s">
        <v>114</v>
      </c>
      <c r="C140" s="6">
        <v>1146446.1242349388</v>
      </c>
      <c r="D140" s="7">
        <v>6.5</v>
      </c>
    </row>
    <row r="141" spans="2:4" ht="15">
      <c r="B141" s="8" t="s">
        <v>115</v>
      </c>
      <c r="C141" s="6">
        <v>6593927.513249467</v>
      </c>
      <c r="D141" s="7">
        <v>62.54999999999999</v>
      </c>
    </row>
    <row r="142" spans="2:4" ht="15">
      <c r="B142" s="8" t="s">
        <v>116</v>
      </c>
      <c r="C142" s="6">
        <v>8762467.780057732</v>
      </c>
      <c r="D142" s="7">
        <v>76.44</v>
      </c>
    </row>
    <row r="143" spans="2:4" ht="15">
      <c r="B143" s="8" t="s">
        <v>117</v>
      </c>
      <c r="C143" s="6">
        <v>8622461.035886858</v>
      </c>
      <c r="D143" s="7">
        <v>33</v>
      </c>
    </row>
    <row r="144" spans="2:4" ht="15">
      <c r="B144" s="8" t="s">
        <v>118</v>
      </c>
      <c r="C144" s="6">
        <v>6517210.525221976</v>
      </c>
      <c r="D144" s="7">
        <v>63.599999999999994</v>
      </c>
    </row>
    <row r="145" spans="2:4" ht="15">
      <c r="B145" s="5" t="s">
        <v>119</v>
      </c>
      <c r="C145" s="6">
        <v>47471494.49340561</v>
      </c>
      <c r="D145" s="7">
        <v>338.09000000000003</v>
      </c>
    </row>
    <row r="146" spans="2:4" ht="15">
      <c r="B146" s="5"/>
      <c r="C146" s="6"/>
      <c r="D146" s="7"/>
    </row>
    <row r="147" spans="1:4" ht="15">
      <c r="A147" s="2">
        <v>30</v>
      </c>
      <c r="B147" s="5" t="s">
        <v>120</v>
      </c>
      <c r="C147" s="6"/>
      <c r="D147" s="7"/>
    </row>
    <row r="148" spans="2:4" ht="15">
      <c r="B148" s="8" t="s">
        <v>121</v>
      </c>
      <c r="C148" s="6">
        <v>25106987.969488136</v>
      </c>
      <c r="D148" s="7">
        <v>206</v>
      </c>
    </row>
    <row r="149" spans="2:4" ht="15">
      <c r="B149" s="8" t="s">
        <v>122</v>
      </c>
      <c r="C149" s="6">
        <v>4688812.688897652</v>
      </c>
      <c r="D149" s="7">
        <v>25.5</v>
      </c>
    </row>
    <row r="150" spans="2:4" ht="15">
      <c r="B150" s="8" t="s">
        <v>123</v>
      </c>
      <c r="C150" s="6">
        <v>337124.7599904353</v>
      </c>
      <c r="D150" s="7">
        <v>3</v>
      </c>
    </row>
    <row r="151" spans="2:4" ht="15">
      <c r="B151" s="8" t="s">
        <v>124</v>
      </c>
      <c r="C151" s="6">
        <v>1588075.4039548566</v>
      </c>
      <c r="D151" s="7">
        <v>14</v>
      </c>
    </row>
    <row r="152" spans="2:4" ht="15">
      <c r="B152" s="5" t="s">
        <v>125</v>
      </c>
      <c r="C152" s="6">
        <v>31721000.82233108</v>
      </c>
      <c r="D152" s="7">
        <v>248.5</v>
      </c>
    </row>
    <row r="153" spans="2:4" ht="15">
      <c r="B153" s="5"/>
      <c r="C153" s="6"/>
      <c r="D153" s="7"/>
    </row>
    <row r="154" spans="1:4" ht="15">
      <c r="A154" s="2">
        <v>31</v>
      </c>
      <c r="B154" s="5" t="s">
        <v>126</v>
      </c>
      <c r="C154" s="6"/>
      <c r="D154" s="7"/>
    </row>
    <row r="155" spans="2:4" ht="15">
      <c r="B155" s="8" t="s">
        <v>127</v>
      </c>
      <c r="C155" s="6">
        <v>1182778.2935864138</v>
      </c>
      <c r="D155" s="7">
        <v>14.25</v>
      </c>
    </row>
    <row r="156" spans="2:4" ht="15">
      <c r="B156" s="8" t="s">
        <v>128</v>
      </c>
      <c r="C156" s="6">
        <v>4712650.020088175</v>
      </c>
      <c r="D156" s="7">
        <v>14.5</v>
      </c>
    </row>
    <row r="157" spans="2:4" ht="15">
      <c r="B157" s="8" t="s">
        <v>129</v>
      </c>
      <c r="C157" s="6">
        <v>8017430.1028644275</v>
      </c>
      <c r="D157" s="7">
        <v>7.5</v>
      </c>
    </row>
    <row r="158" spans="2:4" ht="15">
      <c r="B158" s="8" t="s">
        <v>130</v>
      </c>
      <c r="C158" s="6">
        <v>2149281.32479651</v>
      </c>
      <c r="D158" s="7">
        <v>12.68</v>
      </c>
    </row>
    <row r="159" spans="2:4" ht="15">
      <c r="B159" s="8" t="s">
        <v>131</v>
      </c>
      <c r="C159" s="6">
        <v>2288747.731041157</v>
      </c>
      <c r="D159" s="7">
        <v>17.5</v>
      </c>
    </row>
    <row r="160" spans="2:4" ht="15">
      <c r="B160" s="5" t="s">
        <v>132</v>
      </c>
      <c r="C160" s="6">
        <v>18350887.472376682</v>
      </c>
      <c r="D160" s="7">
        <v>66.43</v>
      </c>
    </row>
    <row r="161" spans="2:4" ht="15">
      <c r="B161" s="5"/>
      <c r="C161" s="6"/>
      <c r="D161" s="7"/>
    </row>
    <row r="162" spans="1:4" ht="15">
      <c r="A162" s="2">
        <v>32</v>
      </c>
      <c r="B162" s="5" t="s">
        <v>133</v>
      </c>
      <c r="C162" s="6"/>
      <c r="D162" s="7"/>
    </row>
    <row r="163" spans="2:4" ht="15">
      <c r="B163" s="8" t="s">
        <v>134</v>
      </c>
      <c r="C163" s="6">
        <v>5513067.736016833</v>
      </c>
      <c r="D163" s="7">
        <v>19</v>
      </c>
    </row>
    <row r="164" spans="2:4" ht="15">
      <c r="B164" s="8" t="s">
        <v>135</v>
      </c>
      <c r="C164" s="6">
        <v>5363229.420592572</v>
      </c>
      <c r="D164" s="7">
        <v>66</v>
      </c>
    </row>
    <row r="165" spans="2:4" ht="15">
      <c r="B165" s="8" t="s">
        <v>136</v>
      </c>
      <c r="C165" s="6">
        <v>169607.99999999994</v>
      </c>
      <c r="D165" s="7">
        <v>0</v>
      </c>
    </row>
    <row r="166" spans="2:4" ht="15">
      <c r="B166" s="8" t="s">
        <v>137</v>
      </c>
      <c r="C166" s="6">
        <v>3975469.303465373</v>
      </c>
      <c r="D166" s="7">
        <v>44.5</v>
      </c>
    </row>
    <row r="167" spans="2:4" ht="15">
      <c r="B167" s="8" t="s">
        <v>138</v>
      </c>
      <c r="C167" s="6">
        <v>5610696.368479994</v>
      </c>
      <c r="D167" s="7">
        <v>67</v>
      </c>
    </row>
    <row r="168" spans="2:4" ht="15">
      <c r="B168" s="5" t="s">
        <v>139</v>
      </c>
      <c r="C168" s="6">
        <v>20632070.82855477</v>
      </c>
      <c r="D168" s="7">
        <v>196.5</v>
      </c>
    </row>
    <row r="169" spans="2:4" ht="15">
      <c r="B169" s="5"/>
      <c r="C169" s="6"/>
      <c r="D169" s="7"/>
    </row>
    <row r="170" spans="1:4" ht="15">
      <c r="A170" s="2">
        <v>33</v>
      </c>
      <c r="B170" s="5" t="s">
        <v>140</v>
      </c>
      <c r="C170" s="6"/>
      <c r="D170" s="7"/>
    </row>
    <row r="171" spans="2:4" ht="15">
      <c r="B171" s="8" t="s">
        <v>141</v>
      </c>
      <c r="C171" s="6">
        <v>997681.96</v>
      </c>
      <c r="D171" s="7">
        <v>0</v>
      </c>
    </row>
    <row r="172" spans="2:4" ht="15">
      <c r="B172" s="5" t="s">
        <v>142</v>
      </c>
      <c r="C172" s="6">
        <v>997681.96</v>
      </c>
      <c r="D172" s="7">
        <v>0</v>
      </c>
    </row>
    <row r="173" spans="2:4" ht="15">
      <c r="B173" s="5"/>
      <c r="C173" s="6"/>
      <c r="D173" s="7"/>
    </row>
    <row r="174" spans="1:4" ht="15">
      <c r="A174" s="2">
        <v>34</v>
      </c>
      <c r="B174" s="5" t="s">
        <v>143</v>
      </c>
      <c r="C174" s="6"/>
      <c r="D174" s="7"/>
    </row>
    <row r="175" spans="2:4" ht="15">
      <c r="B175" s="8" t="s">
        <v>144</v>
      </c>
      <c r="C175" s="6">
        <v>350589.55524495343</v>
      </c>
      <c r="D175" s="7">
        <v>2</v>
      </c>
    </row>
    <row r="176" spans="2:4" ht="15">
      <c r="B176" s="5" t="s">
        <v>145</v>
      </c>
      <c r="C176" s="6">
        <v>350589.55524495343</v>
      </c>
      <c r="D176" s="7">
        <v>2</v>
      </c>
    </row>
    <row r="177" spans="2:4" ht="15">
      <c r="B177" s="5"/>
      <c r="C177" s="6"/>
      <c r="D177" s="7"/>
    </row>
    <row r="178" spans="1:4" ht="15">
      <c r="A178" s="2">
        <v>35</v>
      </c>
      <c r="B178" s="5" t="s">
        <v>146</v>
      </c>
      <c r="C178" s="6"/>
      <c r="D178" s="7"/>
    </row>
    <row r="179" spans="2:4" ht="15">
      <c r="B179" s="8" t="s">
        <v>147</v>
      </c>
      <c r="C179" s="6">
        <v>240000</v>
      </c>
      <c r="D179" s="7">
        <v>0</v>
      </c>
    </row>
    <row r="180" spans="2:4" ht="15">
      <c r="B180" s="5" t="s">
        <v>148</v>
      </c>
      <c r="C180" s="6">
        <v>240000</v>
      </c>
      <c r="D180" s="7">
        <v>0</v>
      </c>
    </row>
    <row r="181" spans="2:4" ht="15">
      <c r="B181" s="5"/>
      <c r="C181" s="6"/>
      <c r="D181" s="7"/>
    </row>
    <row r="182" spans="1:4" ht="15">
      <c r="A182" s="2">
        <v>36</v>
      </c>
      <c r="B182" s="5" t="s">
        <v>149</v>
      </c>
      <c r="C182" s="6"/>
      <c r="D182" s="7"/>
    </row>
    <row r="183" spans="2:4" ht="15">
      <c r="B183" s="8" t="s">
        <v>150</v>
      </c>
      <c r="C183" s="6">
        <v>778422.08</v>
      </c>
      <c r="D183" s="7">
        <v>0</v>
      </c>
    </row>
    <row r="184" spans="2:4" ht="15">
      <c r="B184" s="5" t="s">
        <v>151</v>
      </c>
      <c r="C184" s="6">
        <v>778422.08</v>
      </c>
      <c r="D184" s="7">
        <v>0</v>
      </c>
    </row>
    <row r="185" spans="2:4" ht="15">
      <c r="B185" s="5"/>
      <c r="C185" s="6"/>
      <c r="D185" s="7"/>
    </row>
    <row r="186" spans="1:4" ht="15">
      <c r="A186" s="2">
        <v>37</v>
      </c>
      <c r="B186" s="5" t="s">
        <v>152</v>
      </c>
      <c r="C186" s="6"/>
      <c r="D186" s="7"/>
    </row>
    <row r="187" spans="2:4" ht="15">
      <c r="B187" s="8" t="s">
        <v>153</v>
      </c>
      <c r="C187" s="6">
        <v>16469917.760672867</v>
      </c>
      <c r="D187" s="7">
        <v>0</v>
      </c>
    </row>
    <row r="188" spans="2:4" ht="15">
      <c r="B188" s="5" t="s">
        <v>154</v>
      </c>
      <c r="C188" s="6">
        <v>16469917.760672867</v>
      </c>
      <c r="D188" s="7">
        <v>0</v>
      </c>
    </row>
    <row r="189" spans="2:4" ht="15">
      <c r="B189" s="5"/>
      <c r="C189" s="6"/>
      <c r="D189" s="7"/>
    </row>
    <row r="190" spans="1:4" ht="15">
      <c r="A190" s="2">
        <v>38</v>
      </c>
      <c r="B190" s="5" t="s">
        <v>155</v>
      </c>
      <c r="C190" s="6"/>
      <c r="D190" s="7"/>
    </row>
    <row r="191" spans="2:4" ht="15">
      <c r="B191" s="8" t="s">
        <v>156</v>
      </c>
      <c r="C191" s="6">
        <v>3359911.0514080576</v>
      </c>
      <c r="D191" s="7">
        <v>39</v>
      </c>
    </row>
    <row r="192" spans="2:4" ht="15">
      <c r="B192" s="8" t="s">
        <v>157</v>
      </c>
      <c r="C192" s="6">
        <v>5280216.70282815</v>
      </c>
      <c r="D192" s="7">
        <v>15</v>
      </c>
    </row>
    <row r="193" spans="2:4" ht="15">
      <c r="B193" s="8" t="s">
        <v>158</v>
      </c>
      <c r="C193" s="6">
        <v>2168299.133439943</v>
      </c>
      <c r="D193" s="7">
        <v>16</v>
      </c>
    </row>
    <row r="194" spans="2:4" ht="15">
      <c r="B194" s="8" t="s">
        <v>159</v>
      </c>
      <c r="C194" s="6">
        <v>13854039.73075299</v>
      </c>
      <c r="D194" s="7">
        <v>143</v>
      </c>
    </row>
    <row r="195" spans="2:4" ht="15">
      <c r="B195" s="5" t="s">
        <v>160</v>
      </c>
      <c r="C195" s="6">
        <v>24662466.61842914</v>
      </c>
      <c r="D195" s="7">
        <v>213</v>
      </c>
    </row>
    <row r="196" spans="2:4" ht="15">
      <c r="B196" s="5"/>
      <c r="C196" s="6"/>
      <c r="D196" s="7"/>
    </row>
    <row r="197" spans="1:4" ht="15">
      <c r="A197" s="2">
        <v>39</v>
      </c>
      <c r="B197" s="5" t="s">
        <v>161</v>
      </c>
      <c r="C197" s="6"/>
      <c r="D197" s="7"/>
    </row>
    <row r="198" spans="2:4" ht="15">
      <c r="B198" s="8" t="s">
        <v>162</v>
      </c>
      <c r="C198" s="6">
        <v>2250283.0000000005</v>
      </c>
      <c r="D198" s="7">
        <v>0</v>
      </c>
    </row>
    <row r="199" spans="2:4" ht="15">
      <c r="B199" s="5" t="s">
        <v>163</v>
      </c>
      <c r="C199" s="6">
        <v>2250283.0000000005</v>
      </c>
      <c r="D199" s="7">
        <v>0</v>
      </c>
    </row>
    <row r="200" spans="2:4" ht="15">
      <c r="B200" s="5"/>
      <c r="C200" s="6"/>
      <c r="D200" s="7"/>
    </row>
    <row r="201" spans="1:4" ht="15">
      <c r="A201" s="2">
        <v>40</v>
      </c>
      <c r="B201" s="5" t="s">
        <v>164</v>
      </c>
      <c r="C201" s="6"/>
      <c r="D201" s="7"/>
    </row>
    <row r="202" spans="2:4" ht="15">
      <c r="B202" s="8" t="s">
        <v>165</v>
      </c>
      <c r="C202" s="6">
        <v>25826511.000000004</v>
      </c>
      <c r="D202" s="7">
        <v>0</v>
      </c>
    </row>
    <row r="203" spans="2:4" ht="15">
      <c r="B203" s="5" t="s">
        <v>166</v>
      </c>
      <c r="C203" s="6">
        <v>25826511.000000004</v>
      </c>
      <c r="D203" s="7">
        <v>0</v>
      </c>
    </row>
    <row r="204" spans="2:4" ht="15">
      <c r="B204" s="5"/>
      <c r="C204" s="6"/>
      <c r="D204" s="7"/>
    </row>
    <row r="205" spans="1:4" ht="15">
      <c r="A205" s="2">
        <v>41</v>
      </c>
      <c r="B205" s="5" t="s">
        <v>167</v>
      </c>
      <c r="C205" s="6"/>
      <c r="D205" s="7"/>
    </row>
    <row r="206" spans="2:4" ht="15">
      <c r="B206" s="8" t="s">
        <v>168</v>
      </c>
      <c r="C206" s="6">
        <v>26857808</v>
      </c>
      <c r="D206" s="7">
        <v>0</v>
      </c>
    </row>
    <row r="207" spans="2:4" ht="15">
      <c r="B207" s="5" t="s">
        <v>169</v>
      </c>
      <c r="C207" s="6">
        <v>26857808</v>
      </c>
      <c r="D207" s="7">
        <v>0</v>
      </c>
    </row>
    <row r="208" spans="2:4" ht="15">
      <c r="B208" s="5"/>
      <c r="C208" s="6"/>
      <c r="D208" s="7"/>
    </row>
    <row r="209" spans="1:4" ht="15">
      <c r="A209" s="2">
        <v>42</v>
      </c>
      <c r="B209" s="5" t="s">
        <v>170</v>
      </c>
      <c r="C209" s="6"/>
      <c r="D209" s="7"/>
    </row>
    <row r="210" spans="2:4" ht="15">
      <c r="B210" s="8" t="s">
        <v>171</v>
      </c>
      <c r="C210" s="6">
        <v>2338568</v>
      </c>
      <c r="D210" s="7">
        <v>0</v>
      </c>
    </row>
    <row r="211" spans="2:4" ht="15">
      <c r="B211" s="5" t="s">
        <v>172</v>
      </c>
      <c r="C211" s="6">
        <v>2338568</v>
      </c>
      <c r="D211" s="7">
        <v>0</v>
      </c>
    </row>
    <row r="212" spans="2:4" ht="15">
      <c r="B212" s="5"/>
      <c r="C212" s="6"/>
      <c r="D212" s="7"/>
    </row>
    <row r="213" spans="1:4" ht="15">
      <c r="A213" s="2">
        <v>43</v>
      </c>
      <c r="B213" s="5" t="s">
        <v>173</v>
      </c>
      <c r="C213" s="6"/>
      <c r="D213" s="7"/>
    </row>
    <row r="214" spans="2:4" ht="15">
      <c r="B214" s="8" t="s">
        <v>174</v>
      </c>
      <c r="C214" s="6">
        <v>9966467.923588587</v>
      </c>
      <c r="D214" s="7">
        <v>0</v>
      </c>
    </row>
    <row r="215" spans="2:4" ht="15">
      <c r="B215" s="5" t="s">
        <v>175</v>
      </c>
      <c r="C215" s="6">
        <v>9966467.923588587</v>
      </c>
      <c r="D215" s="7">
        <v>0</v>
      </c>
    </row>
    <row r="216" spans="2:4" ht="15">
      <c r="B216" s="5"/>
      <c r="C216" s="6"/>
      <c r="D216" s="7"/>
    </row>
    <row r="217" spans="1:4" ht="15">
      <c r="A217" s="2">
        <v>44</v>
      </c>
      <c r="B217" s="5" t="s">
        <v>176</v>
      </c>
      <c r="C217" s="6"/>
      <c r="D217" s="7"/>
    </row>
    <row r="218" spans="2:4" ht="15">
      <c r="B218" s="8" t="s">
        <v>177</v>
      </c>
      <c r="C218" s="6">
        <v>10342008.040572051</v>
      </c>
      <c r="D218" s="7">
        <v>41.8</v>
      </c>
    </row>
    <row r="219" spans="2:4" ht="15">
      <c r="B219" s="8" t="s">
        <v>178</v>
      </c>
      <c r="C219" s="6">
        <v>15640000.360570047</v>
      </c>
      <c r="D219" s="7">
        <v>93.89999999999996</v>
      </c>
    </row>
    <row r="220" spans="2:4" ht="15">
      <c r="B220" s="5" t="s">
        <v>179</v>
      </c>
      <c r="C220" s="6">
        <v>25982008.401142098</v>
      </c>
      <c r="D220" s="7">
        <v>135.69999999999996</v>
      </c>
    </row>
    <row r="221" spans="2:4" ht="15">
      <c r="B221" s="5"/>
      <c r="C221" s="6"/>
      <c r="D221" s="7"/>
    </row>
    <row r="222" spans="1:4" ht="15">
      <c r="A222" s="2">
        <v>45</v>
      </c>
      <c r="B222" s="5" t="s">
        <v>180</v>
      </c>
      <c r="C222" s="6"/>
      <c r="D222" s="7"/>
    </row>
    <row r="223" spans="2:4" ht="15">
      <c r="B223" s="8" t="s">
        <v>181</v>
      </c>
      <c r="C223" s="6">
        <v>14033356.409461137</v>
      </c>
      <c r="D223" s="7">
        <v>31</v>
      </c>
    </row>
    <row r="224" spans="2:4" ht="15">
      <c r="B224" s="8" t="s">
        <v>182</v>
      </c>
      <c r="C224" s="6">
        <v>5788926.529510909</v>
      </c>
      <c r="D224" s="7">
        <v>49</v>
      </c>
    </row>
    <row r="225" spans="2:4" ht="15">
      <c r="B225" s="8" t="s">
        <v>183</v>
      </c>
      <c r="C225" s="6">
        <v>16336661.397074893</v>
      </c>
      <c r="D225" s="7">
        <v>137.3</v>
      </c>
    </row>
    <row r="226" spans="2:4" ht="15">
      <c r="B226" s="8" t="s">
        <v>184</v>
      </c>
      <c r="C226" s="6">
        <v>44579634.18766598</v>
      </c>
      <c r="D226" s="7">
        <v>254.42</v>
      </c>
    </row>
    <row r="227" spans="2:4" ht="15">
      <c r="B227" s="8" t="s">
        <v>185</v>
      </c>
      <c r="C227" s="6">
        <v>53872371.24542381</v>
      </c>
      <c r="D227" s="7">
        <v>420</v>
      </c>
    </row>
    <row r="228" spans="2:4" ht="15">
      <c r="B228" s="5" t="s">
        <v>186</v>
      </c>
      <c r="C228" s="6">
        <v>134610949.76913673</v>
      </c>
      <c r="D228" s="7">
        <v>891.72</v>
      </c>
    </row>
    <row r="229" spans="2:4" ht="15">
      <c r="B229" s="5"/>
      <c r="C229" s="6"/>
      <c r="D229" s="7"/>
    </row>
    <row r="230" spans="1:4" ht="15">
      <c r="A230" s="2">
        <v>46</v>
      </c>
      <c r="B230" s="5" t="s">
        <v>187</v>
      </c>
      <c r="C230" s="6"/>
      <c r="D230" s="7"/>
    </row>
    <row r="231" spans="2:4" ht="15">
      <c r="B231" s="8" t="s">
        <v>188</v>
      </c>
      <c r="C231" s="6">
        <v>10029841.380335288</v>
      </c>
      <c r="D231" s="7">
        <v>35.75</v>
      </c>
    </row>
    <row r="232" spans="2:4" ht="15">
      <c r="B232" s="8" t="s">
        <v>189</v>
      </c>
      <c r="C232" s="6">
        <v>38731801.69551055</v>
      </c>
      <c r="D232" s="7">
        <v>321</v>
      </c>
    </row>
    <row r="233" spans="2:4" ht="15">
      <c r="B233" s="5" t="s">
        <v>190</v>
      </c>
      <c r="C233" s="6">
        <v>48761643.07584584</v>
      </c>
      <c r="D233" s="7">
        <v>356.75</v>
      </c>
    </row>
    <row r="234" spans="2:4" ht="15">
      <c r="B234" s="5"/>
      <c r="C234" s="6"/>
      <c r="D234" s="7"/>
    </row>
    <row r="235" spans="1:4" ht="15">
      <c r="A235" s="2">
        <v>47</v>
      </c>
      <c r="B235" s="5" t="s">
        <v>191</v>
      </c>
      <c r="C235" s="6"/>
      <c r="D235" s="7"/>
    </row>
    <row r="236" spans="2:4" ht="15">
      <c r="B236" s="8" t="s">
        <v>192</v>
      </c>
      <c r="C236" s="6">
        <v>1940715.5160103338</v>
      </c>
      <c r="D236" s="7">
        <v>1</v>
      </c>
    </row>
    <row r="237" spans="2:4" ht="15">
      <c r="B237" s="5" t="s">
        <v>193</v>
      </c>
      <c r="C237" s="6">
        <v>1940715.5160103338</v>
      </c>
      <c r="D237" s="7">
        <v>1</v>
      </c>
    </row>
    <row r="238" spans="2:4" ht="15">
      <c r="B238" s="5"/>
      <c r="C238" s="6"/>
      <c r="D238" s="7"/>
    </row>
    <row r="239" spans="1:4" ht="15">
      <c r="A239" s="2">
        <v>48</v>
      </c>
      <c r="B239" s="5" t="s">
        <v>194</v>
      </c>
      <c r="C239" s="6"/>
      <c r="D239" s="7"/>
    </row>
    <row r="240" spans="2:4" ht="15">
      <c r="B240" s="8" t="s">
        <v>195</v>
      </c>
      <c r="C240" s="6">
        <v>5000</v>
      </c>
      <c r="D240" s="7">
        <v>0</v>
      </c>
    </row>
    <row r="241" spans="2:4" ht="15">
      <c r="B241" s="5" t="s">
        <v>196</v>
      </c>
      <c r="C241" s="6">
        <v>5000</v>
      </c>
      <c r="D241" s="7">
        <v>0</v>
      </c>
    </row>
    <row r="242" spans="2:4" ht="15">
      <c r="B242" s="5"/>
      <c r="C242" s="6"/>
      <c r="D242" s="7"/>
    </row>
    <row r="243" spans="1:4" ht="15">
      <c r="A243" s="2">
        <v>49</v>
      </c>
      <c r="B243" s="5" t="s">
        <v>197</v>
      </c>
      <c r="C243" s="6"/>
      <c r="D243" s="7"/>
    </row>
    <row r="244" spans="2:4" ht="15">
      <c r="B244" s="8" t="s">
        <v>198</v>
      </c>
      <c r="C244" s="6">
        <v>15651885.999999996</v>
      </c>
      <c r="D244" s="7">
        <v>0</v>
      </c>
    </row>
    <row r="245" spans="2:4" ht="15">
      <c r="B245" s="8" t="s">
        <v>199</v>
      </c>
      <c r="C245" s="6">
        <v>3204430.880457023</v>
      </c>
      <c r="D245" s="7">
        <v>2</v>
      </c>
    </row>
    <row r="246" spans="2:4" ht="15">
      <c r="B246" s="8" t="s">
        <v>200</v>
      </c>
      <c r="C246" s="6">
        <v>40454465.39695294</v>
      </c>
      <c r="D246" s="7">
        <v>83.75</v>
      </c>
    </row>
    <row r="247" spans="2:4" ht="15">
      <c r="B247" s="8" t="s">
        <v>201</v>
      </c>
      <c r="C247" s="6">
        <v>655425.0399684495</v>
      </c>
      <c r="D247" s="7">
        <v>1</v>
      </c>
    </row>
    <row r="248" spans="2:4" ht="15">
      <c r="B248" s="8" t="s">
        <v>202</v>
      </c>
      <c r="C248" s="6">
        <v>10797101.659717308</v>
      </c>
      <c r="D248" s="7">
        <v>37.5</v>
      </c>
    </row>
    <row r="249" spans="2:4" ht="15">
      <c r="B249" s="5" t="s">
        <v>203</v>
      </c>
      <c r="C249" s="6">
        <v>70763308.97709572</v>
      </c>
      <c r="D249" s="7">
        <v>124.25</v>
      </c>
    </row>
    <row r="250" spans="2:4" ht="15">
      <c r="B250" s="5"/>
      <c r="C250" s="6"/>
      <c r="D250" s="7"/>
    </row>
    <row r="251" spans="1:4" ht="15">
      <c r="A251" s="2">
        <v>50</v>
      </c>
      <c r="B251" s="5" t="s">
        <v>204</v>
      </c>
      <c r="C251" s="6"/>
      <c r="D251" s="7"/>
    </row>
    <row r="252" spans="2:4" ht="15">
      <c r="B252" s="8" t="s">
        <v>205</v>
      </c>
      <c r="C252" s="6">
        <v>17495476.959636</v>
      </c>
      <c r="D252" s="7">
        <v>0</v>
      </c>
    </row>
    <row r="253" spans="2:4" ht="15">
      <c r="B253" s="5" t="s">
        <v>206</v>
      </c>
      <c r="C253" s="6">
        <v>17495476.959636</v>
      </c>
      <c r="D253" s="7">
        <v>0</v>
      </c>
    </row>
    <row r="254" spans="2:4" ht="15">
      <c r="B254" s="5"/>
      <c r="C254" s="6"/>
      <c r="D254" s="7"/>
    </row>
    <row r="255" spans="1:4" ht="15">
      <c r="A255" s="2">
        <v>51</v>
      </c>
      <c r="B255" s="5" t="s">
        <v>207</v>
      </c>
      <c r="C255" s="6"/>
      <c r="D255" s="7"/>
    </row>
    <row r="256" spans="2:4" ht="15">
      <c r="B256" s="8" t="s">
        <v>208</v>
      </c>
      <c r="C256" s="6">
        <v>699254.5555544565</v>
      </c>
      <c r="D256" s="7">
        <v>1</v>
      </c>
    </row>
    <row r="257" spans="2:4" ht="15">
      <c r="B257" s="5" t="s">
        <v>209</v>
      </c>
      <c r="C257" s="6">
        <v>699254.5555544565</v>
      </c>
      <c r="D257" s="7">
        <v>1</v>
      </c>
    </row>
    <row r="258" spans="2:4" ht="15">
      <c r="B258" s="5"/>
      <c r="C258" s="6"/>
      <c r="D258" s="7"/>
    </row>
    <row r="259" spans="1:4" ht="15">
      <c r="A259" s="2">
        <v>52</v>
      </c>
      <c r="B259" s="5" t="s">
        <v>210</v>
      </c>
      <c r="C259" s="6"/>
      <c r="D259" s="7"/>
    </row>
    <row r="260" spans="2:4" ht="15">
      <c r="B260" s="8" t="s">
        <v>211</v>
      </c>
      <c r="C260" s="6">
        <v>12941246.978280567</v>
      </c>
      <c r="D260" s="7">
        <v>40</v>
      </c>
    </row>
    <row r="261" spans="2:4" ht="15">
      <c r="B261" s="8" t="s">
        <v>212</v>
      </c>
      <c r="C261" s="6">
        <v>8376841.174859218</v>
      </c>
      <c r="D261" s="7">
        <v>51.379999999999995</v>
      </c>
    </row>
    <row r="262" spans="2:4" ht="15">
      <c r="B262" s="8" t="s">
        <v>213</v>
      </c>
      <c r="C262" s="6">
        <v>14730775.413619807</v>
      </c>
      <c r="D262" s="7">
        <v>101</v>
      </c>
    </row>
    <row r="263" spans="2:4" ht="15">
      <c r="B263" s="5" t="s">
        <v>214</v>
      </c>
      <c r="C263" s="6">
        <v>36048863.566759594</v>
      </c>
      <c r="D263" s="7">
        <v>192.38</v>
      </c>
    </row>
    <row r="264" spans="2:4" ht="15">
      <c r="B264" s="5"/>
      <c r="C264" s="6"/>
      <c r="D264" s="7"/>
    </row>
    <row r="265" spans="1:4" ht="15">
      <c r="A265" s="2">
        <v>53</v>
      </c>
      <c r="B265" s="5" t="s">
        <v>215</v>
      </c>
      <c r="C265" s="6"/>
      <c r="D265" s="7"/>
    </row>
    <row r="266" spans="2:4" ht="15">
      <c r="B266" s="8" t="s">
        <v>216</v>
      </c>
      <c r="C266" s="6">
        <v>2088705.88</v>
      </c>
      <c r="D266" s="7">
        <v>0</v>
      </c>
    </row>
    <row r="267" spans="2:4" ht="15">
      <c r="B267" s="5" t="s">
        <v>217</v>
      </c>
      <c r="C267" s="6">
        <v>2088705.88</v>
      </c>
      <c r="D267" s="7">
        <v>0</v>
      </c>
    </row>
    <row r="268" spans="2:4" ht="15">
      <c r="B268" s="5"/>
      <c r="C268" s="6"/>
      <c r="D268" s="7"/>
    </row>
    <row r="269" spans="2:4" ht="15">
      <c r="B269" s="5" t="s">
        <v>218</v>
      </c>
      <c r="C269" s="6"/>
      <c r="D269" s="7"/>
    </row>
    <row r="270" spans="2:4" ht="15">
      <c r="B270" s="8" t="s">
        <v>219</v>
      </c>
      <c r="C270" s="6">
        <v>904136.8442550765</v>
      </c>
      <c r="D270" s="7">
        <v>0</v>
      </c>
    </row>
    <row r="271" spans="2:4" ht="15">
      <c r="B271" s="5" t="s">
        <v>220</v>
      </c>
      <c r="C271" s="6">
        <v>904136.8442550765</v>
      </c>
      <c r="D271" s="7">
        <v>0</v>
      </c>
    </row>
    <row r="272" spans="2:4" ht="15">
      <c r="B272" s="5"/>
      <c r="C272" s="6"/>
      <c r="D272" s="7"/>
    </row>
    <row r="273" spans="1:4" ht="15">
      <c r="A273" s="2">
        <v>54</v>
      </c>
      <c r="B273" s="5" t="s">
        <v>221</v>
      </c>
      <c r="C273" s="6"/>
      <c r="D273" s="7"/>
    </row>
    <row r="274" spans="2:4" ht="15">
      <c r="B274" s="8" t="s">
        <v>222</v>
      </c>
      <c r="C274" s="6">
        <v>61733466.79394728</v>
      </c>
      <c r="D274" s="7">
        <v>0</v>
      </c>
    </row>
    <row r="275" spans="2:4" ht="15">
      <c r="B275" s="5" t="s">
        <v>223</v>
      </c>
      <c r="C275" s="6">
        <v>61733466.79394728</v>
      </c>
      <c r="D275" s="7">
        <v>0</v>
      </c>
    </row>
    <row r="276" spans="2:4" ht="15">
      <c r="B276" s="5"/>
      <c r="C276" s="6"/>
      <c r="D276" s="7"/>
    </row>
    <row r="277" spans="1:4" ht="15">
      <c r="A277" s="2">
        <v>55</v>
      </c>
      <c r="B277" s="5" t="s">
        <v>224</v>
      </c>
      <c r="C277" s="6"/>
      <c r="D277" s="7"/>
    </row>
    <row r="278" spans="2:4" ht="15">
      <c r="B278" s="8" t="s">
        <v>225</v>
      </c>
      <c r="C278" s="6">
        <v>15922510.904025052</v>
      </c>
      <c r="D278" s="7">
        <v>80.91</v>
      </c>
    </row>
    <row r="279" spans="2:4" ht="15">
      <c r="B279" s="8" t="s">
        <v>226</v>
      </c>
      <c r="C279" s="6">
        <v>9868994.784736987</v>
      </c>
      <c r="D279" s="7">
        <v>74.95</v>
      </c>
    </row>
    <row r="280" spans="2:4" ht="15">
      <c r="B280" s="8" t="s">
        <v>227</v>
      </c>
      <c r="C280" s="6">
        <v>776085.2462206618</v>
      </c>
      <c r="D280" s="7">
        <v>3</v>
      </c>
    </row>
    <row r="281" spans="2:4" ht="15">
      <c r="B281" s="8" t="s">
        <v>228</v>
      </c>
      <c r="C281" s="6">
        <v>6468144.98679697</v>
      </c>
      <c r="D281" s="7">
        <v>23.909999999999997</v>
      </c>
    </row>
    <row r="282" spans="2:4" ht="15">
      <c r="B282" s="8" t="s">
        <v>229</v>
      </c>
      <c r="C282" s="6">
        <v>1294741.3500213758</v>
      </c>
      <c r="D282" s="7">
        <v>7.199999999999999</v>
      </c>
    </row>
    <row r="283" spans="2:4" ht="15">
      <c r="B283" s="8" t="s">
        <v>230</v>
      </c>
      <c r="C283" s="6">
        <v>24759061.061154135</v>
      </c>
      <c r="D283" s="7">
        <v>127.05</v>
      </c>
    </row>
    <row r="284" spans="2:4" ht="15">
      <c r="B284" s="8" t="s">
        <v>231</v>
      </c>
      <c r="C284" s="6">
        <v>32536567.750854433</v>
      </c>
      <c r="D284" s="7">
        <v>116.5</v>
      </c>
    </row>
    <row r="285" spans="2:4" ht="15">
      <c r="B285" s="8" t="s">
        <v>232</v>
      </c>
      <c r="C285" s="6">
        <v>3236918.3933258075</v>
      </c>
      <c r="D285" s="7">
        <v>14</v>
      </c>
    </row>
    <row r="286" spans="2:4" ht="15">
      <c r="B286" s="8" t="s">
        <v>233</v>
      </c>
      <c r="C286" s="6">
        <v>34579116.5330343</v>
      </c>
      <c r="D286" s="7">
        <v>46.93</v>
      </c>
    </row>
    <row r="287" spans="2:4" ht="15">
      <c r="B287" s="8" t="s">
        <v>234</v>
      </c>
      <c r="C287" s="6">
        <v>112005340.3302993</v>
      </c>
      <c r="D287" s="7">
        <v>613.32</v>
      </c>
    </row>
    <row r="288" spans="2:4" ht="15">
      <c r="B288" s="8" t="s">
        <v>235</v>
      </c>
      <c r="C288" s="6">
        <v>1671119.6383814844</v>
      </c>
      <c r="D288" s="7">
        <v>7.8</v>
      </c>
    </row>
    <row r="289" spans="2:4" ht="15">
      <c r="B289" s="5" t="s">
        <v>236</v>
      </c>
      <c r="C289" s="6">
        <v>243118600.97885048</v>
      </c>
      <c r="D289" s="7">
        <v>1115.57</v>
      </c>
    </row>
    <row r="290" spans="2:4" ht="15">
      <c r="B290" s="5"/>
      <c r="C290" s="6"/>
      <c r="D290" s="7"/>
    </row>
    <row r="291" spans="1:4" ht="15">
      <c r="A291" s="2">
        <v>56</v>
      </c>
      <c r="B291" s="5" t="s">
        <v>237</v>
      </c>
      <c r="C291" s="6"/>
      <c r="D291" s="7"/>
    </row>
    <row r="292" spans="2:4" ht="15">
      <c r="B292" s="8" t="s">
        <v>238</v>
      </c>
      <c r="C292" s="6">
        <v>6661812.357080892</v>
      </c>
      <c r="D292" s="7">
        <v>27.99</v>
      </c>
    </row>
    <row r="293" spans="2:4" ht="15">
      <c r="B293" s="5" t="s">
        <v>239</v>
      </c>
      <c r="C293" s="6">
        <v>6661812.357080892</v>
      </c>
      <c r="D293" s="7">
        <v>27.99</v>
      </c>
    </row>
    <row r="294" spans="2:4" ht="15">
      <c r="B294" s="5"/>
      <c r="C294" s="6"/>
      <c r="D294" s="7"/>
    </row>
    <row r="295" spans="1:4" ht="15">
      <c r="A295" s="2">
        <v>57</v>
      </c>
      <c r="B295" s="5" t="s">
        <v>215</v>
      </c>
      <c r="C295" s="6"/>
      <c r="D295" s="7"/>
    </row>
    <row r="296" spans="2:4" ht="15">
      <c r="B296" s="8" t="s">
        <v>240</v>
      </c>
      <c r="C296" s="6">
        <v>7219558.3100000005</v>
      </c>
      <c r="D296" s="7">
        <v>6.5</v>
      </c>
    </row>
    <row r="297" spans="2:4" ht="15">
      <c r="B297" s="8" t="s">
        <v>241</v>
      </c>
      <c r="C297" s="6">
        <v>159919.7432807829</v>
      </c>
      <c r="D297" s="7">
        <v>2</v>
      </c>
    </row>
    <row r="298" spans="2:4" ht="15">
      <c r="B298" s="8" t="s">
        <v>242</v>
      </c>
      <c r="C298" s="6">
        <v>8334462.0008</v>
      </c>
      <c r="D298" s="7">
        <v>7</v>
      </c>
    </row>
    <row r="299" spans="2:4" ht="15">
      <c r="B299" s="8" t="s">
        <v>243</v>
      </c>
      <c r="C299" s="6">
        <v>755799</v>
      </c>
      <c r="D299" s="7">
        <v>2.69</v>
      </c>
    </row>
    <row r="300" spans="2:4" ht="15">
      <c r="B300" s="8" t="s">
        <v>244</v>
      </c>
      <c r="C300" s="6">
        <v>1359225</v>
      </c>
      <c r="D300" s="7">
        <v>1</v>
      </c>
    </row>
    <row r="301" spans="2:4" ht="15">
      <c r="B301" s="8" t="s">
        <v>245</v>
      </c>
      <c r="C301" s="6">
        <v>6173500</v>
      </c>
      <c r="D301" s="7">
        <v>1</v>
      </c>
    </row>
    <row r="302" spans="2:4" ht="15">
      <c r="B302" s="8" t="s">
        <v>246</v>
      </c>
      <c r="C302" s="6">
        <v>5074600</v>
      </c>
      <c r="D302" s="7">
        <v>37.7</v>
      </c>
    </row>
    <row r="303" spans="2:4" ht="15">
      <c r="B303" s="5" t="s">
        <v>217</v>
      </c>
      <c r="C303" s="6">
        <v>29077064.054080784</v>
      </c>
      <c r="D303" s="7">
        <v>57.89</v>
      </c>
    </row>
    <row r="304" spans="2:4" ht="15">
      <c r="B304" s="5"/>
      <c r="C304" s="6"/>
      <c r="D304" s="7"/>
    </row>
    <row r="305" spans="1:4" ht="15">
      <c r="A305" s="2">
        <v>58</v>
      </c>
      <c r="B305" s="5" t="s">
        <v>247</v>
      </c>
      <c r="C305" s="6"/>
      <c r="D305" s="7"/>
    </row>
    <row r="306" spans="2:4" ht="15">
      <c r="B306" s="8" t="s">
        <v>248</v>
      </c>
      <c r="C306" s="6">
        <v>191835</v>
      </c>
      <c r="D306" s="7">
        <v>0</v>
      </c>
    </row>
    <row r="307" spans="2:4" ht="15">
      <c r="B307" s="5" t="s">
        <v>249</v>
      </c>
      <c r="C307" s="6">
        <v>191835</v>
      </c>
      <c r="D307" s="7">
        <v>0</v>
      </c>
    </row>
    <row r="308" spans="2:4" ht="15">
      <c r="B308" s="5"/>
      <c r="C308" s="6"/>
      <c r="D308" s="7"/>
    </row>
    <row r="309" spans="1:4" ht="15">
      <c r="A309" s="2">
        <v>59</v>
      </c>
      <c r="B309" s="5" t="s">
        <v>250</v>
      </c>
      <c r="C309" s="6"/>
      <c r="D309" s="7"/>
    </row>
    <row r="310" spans="2:4" ht="15">
      <c r="B310" s="8" t="s">
        <v>251</v>
      </c>
      <c r="C310" s="6">
        <v>4775739.646602516</v>
      </c>
      <c r="D310" s="7">
        <v>39.5</v>
      </c>
    </row>
    <row r="311" spans="2:4" ht="15">
      <c r="B311" s="8" t="s">
        <v>252</v>
      </c>
      <c r="C311" s="6">
        <v>7422682.6892995015</v>
      </c>
      <c r="D311" s="7">
        <v>12</v>
      </c>
    </row>
    <row r="312" spans="2:4" ht="15">
      <c r="B312" s="8" t="s">
        <v>253</v>
      </c>
      <c r="C312" s="6">
        <v>6322913.566192212</v>
      </c>
      <c r="D312" s="7">
        <v>55.419999999999995</v>
      </c>
    </row>
    <row r="313" spans="2:4" ht="15">
      <c r="B313" s="8" t="s">
        <v>254</v>
      </c>
      <c r="C313" s="6">
        <v>6500738.748532075</v>
      </c>
      <c r="D313" s="7">
        <v>51</v>
      </c>
    </row>
    <row r="314" spans="2:4" ht="15">
      <c r="B314" s="8" t="s">
        <v>255</v>
      </c>
      <c r="C314" s="6">
        <v>4354040.571317512</v>
      </c>
      <c r="D314" s="7">
        <v>32</v>
      </c>
    </row>
    <row r="315" spans="2:4" ht="15">
      <c r="B315" s="5" t="s">
        <v>256</v>
      </c>
      <c r="C315" s="6">
        <v>29376115.221943818</v>
      </c>
      <c r="D315" s="7">
        <v>189.92</v>
      </c>
    </row>
    <row r="316" spans="2:4" ht="15">
      <c r="B316" s="5"/>
      <c r="C316" s="6"/>
      <c r="D316" s="7"/>
    </row>
    <row r="317" spans="1:4" ht="15">
      <c r="A317" s="2">
        <v>60</v>
      </c>
      <c r="B317" s="5" t="s">
        <v>257</v>
      </c>
      <c r="C317" s="6"/>
      <c r="D317" s="7"/>
    </row>
    <row r="318" spans="2:4" ht="15">
      <c r="B318" s="8" t="s">
        <v>258</v>
      </c>
      <c r="C318" s="6">
        <v>18393808.076172497</v>
      </c>
      <c r="D318" s="7">
        <v>49</v>
      </c>
    </row>
    <row r="319" spans="2:4" ht="15">
      <c r="B319" s="5" t="s">
        <v>259</v>
      </c>
      <c r="C319" s="6">
        <v>18393808.076172497</v>
      </c>
      <c r="D319" s="7">
        <v>49</v>
      </c>
    </row>
    <row r="320" spans="2:4" ht="15">
      <c r="B320" s="5"/>
      <c r="C320" s="6"/>
      <c r="D320" s="7"/>
    </row>
    <row r="321" spans="1:4" ht="15">
      <c r="A321" s="2">
        <v>61</v>
      </c>
      <c r="B321" s="5" t="s">
        <v>260</v>
      </c>
      <c r="C321" s="6"/>
      <c r="D321" s="7"/>
    </row>
    <row r="322" spans="2:4" ht="15">
      <c r="B322" s="8" t="s">
        <v>261</v>
      </c>
      <c r="C322" s="6">
        <v>540493037</v>
      </c>
      <c r="D322" s="7">
        <v>0</v>
      </c>
    </row>
    <row r="323" spans="2:4" ht="15">
      <c r="B323" s="5" t="s">
        <v>262</v>
      </c>
      <c r="C323" s="6">
        <v>540493037</v>
      </c>
      <c r="D323" s="7">
        <v>0</v>
      </c>
    </row>
    <row r="324" spans="2:4" ht="15">
      <c r="B324" s="5"/>
      <c r="C324" s="6"/>
      <c r="D324" s="7"/>
    </row>
    <row r="325" spans="1:4" ht="15">
      <c r="A325" s="2">
        <v>62</v>
      </c>
      <c r="B325" s="5" t="s">
        <v>263</v>
      </c>
      <c r="C325" s="6"/>
      <c r="D325" s="7"/>
    </row>
    <row r="326" spans="2:4" ht="15">
      <c r="B326" s="8" t="s">
        <v>264</v>
      </c>
      <c r="C326" s="6">
        <v>7621146</v>
      </c>
      <c r="D326" s="7">
        <v>0</v>
      </c>
    </row>
    <row r="327" spans="2:4" ht="15">
      <c r="B327" s="5" t="s">
        <v>265</v>
      </c>
      <c r="C327" s="6">
        <v>7621146</v>
      </c>
      <c r="D327" s="7">
        <v>0</v>
      </c>
    </row>
    <row r="328" spans="2:4" ht="10.2" customHeight="1">
      <c r="B328" s="5"/>
      <c r="C328" s="6"/>
      <c r="D328" s="7"/>
    </row>
    <row r="329" spans="1:4" ht="21" customHeight="1">
      <c r="A329" s="2" t="s">
        <v>266</v>
      </c>
      <c r="B329" s="2"/>
      <c r="C329" s="10">
        <v>1779049785.353979</v>
      </c>
      <c r="D329" s="11">
        <v>6052.382499999999</v>
      </c>
    </row>
    <row r="330" ht="15">
      <c r="A330"/>
    </row>
    <row r="331" ht="15">
      <c r="A331"/>
    </row>
    <row r="332" ht="15">
      <c r="A332"/>
    </row>
    <row r="333" ht="25.2" customHeight="1">
      <c r="A333"/>
    </row>
  </sheetData>
  <mergeCells count="1">
    <mergeCell ref="A3:D3"/>
  </mergeCells>
  <printOptions/>
  <pageMargins left="0.7" right="0.7" top="0.75" bottom="0.75" header="0.3" footer="0.3"/>
  <pageSetup fitToHeight="10" fitToWidth="1" horizontalDpi="600" verticalDpi="600" orientation="portrait" scale="76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recordj</cp:lastModifiedBy>
  <dcterms:created xsi:type="dcterms:W3CDTF">2013-09-17T22:06:19Z</dcterms:created>
  <dcterms:modified xsi:type="dcterms:W3CDTF">2013-09-17T22:09:25Z</dcterms:modified>
  <cp:category/>
  <cp:version/>
  <cp:contentType/>
  <cp:contentStatus/>
</cp:coreProperties>
</file>