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305" yWindow="30" windowWidth="18060" windowHeight="1138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<sst xmlns="http://schemas.openxmlformats.org/spreadsheetml/2006/main" count="45" uniqueCount="45">
  <si>
    <t>Algona</t>
  </si>
  <si>
    <t>Auburn</t>
  </si>
  <si>
    <t>Beaux Arts</t>
  </si>
  <si>
    <t>Bellevue</t>
  </si>
  <si>
    <t>Bothell</t>
  </si>
  <si>
    <t>Burien</t>
  </si>
  <si>
    <t>Cedar River Water and Sewer District</t>
  </si>
  <si>
    <t>Clyde Hill</t>
  </si>
  <si>
    <t>Des Moines</t>
  </si>
  <si>
    <t>Enumclaw</t>
  </si>
  <si>
    <t>Highlands Sewer District</t>
  </si>
  <si>
    <t>Hunts Point</t>
  </si>
  <si>
    <t>Issaquah</t>
  </si>
  <si>
    <t>Kenmore</t>
  </si>
  <si>
    <t>Kent</t>
  </si>
  <si>
    <t>King County Water District 111</t>
  </si>
  <si>
    <t>King County Water District 125</t>
  </si>
  <si>
    <t>Kirkland</t>
  </si>
  <si>
    <t>Lake Forest Park</t>
  </si>
  <si>
    <t>Medina</t>
  </si>
  <si>
    <t>Mercer Island</t>
  </si>
  <si>
    <t>Milton</t>
  </si>
  <si>
    <t>Muckleshoot Tribe</t>
  </si>
  <si>
    <t>Newcastle</t>
  </si>
  <si>
    <t>Normandy Park</t>
  </si>
  <si>
    <t>Northshore Utility District</t>
  </si>
  <si>
    <t>Renton</t>
  </si>
  <si>
    <t>Sammamish</t>
  </si>
  <si>
    <t>SeaTac</t>
  </si>
  <si>
    <t>Seattle</t>
  </si>
  <si>
    <t>Shoreline</t>
  </si>
  <si>
    <t>Skyway Water and Sewer District</t>
  </si>
  <si>
    <t>Snoqualmie</t>
  </si>
  <si>
    <t>Tukwila</t>
  </si>
  <si>
    <t>Valley View Sewer District</t>
  </si>
  <si>
    <t>Vashon Sewer District</t>
  </si>
  <si>
    <t>Woodinville</t>
  </si>
  <si>
    <t>Yarrow Point</t>
  </si>
  <si>
    <t>Participant</t>
  </si>
  <si>
    <t>Cost</t>
  </si>
  <si>
    <t>King County</t>
  </si>
  <si>
    <t>PROJECT TOTAL</t>
  </si>
  <si>
    <t>Port of Seattle</t>
  </si>
  <si>
    <t>Washington State Department of Natural Resources</t>
  </si>
  <si>
    <t>2015 King County Lidar Project Participants and Cost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</si>
</sst>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65" fontId="0" fillId="0" borderId="0" xfId="0" applyNumberFormat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6"/>
  <sheetViews>
    <sheetView tabSelected="1" workbookViewId="0" topLeftCell="A1">
      <selection activeCell="E29" sqref="E29"/>
    </sheetView>
  </sheetViews>
  <sheetFormatPr defaultColWidth="9.140625" defaultRowHeight="15"/>
  <cols>
    <col min="1" max="1" width="13.00390625" style="0" customWidth="1"/>
    <col min="2" max="2" width="47.140625" style="0" customWidth="1"/>
    <col min="3" max="3" width="11.57421875" style="1" customWidth="1"/>
    <col min="5" max="5" width="7.8515625" style="0" customWidth="1"/>
  </cols>
  <sheetData>
    <row r="1" spans="2:3" s="4" customFormat="1" ht="15.75">
      <c r="B1" s="6" t="s">
        <v>44</v>
      </c>
      <c r="C1" s="6"/>
    </row>
    <row r="3" spans="2:3" s="2" customFormat="1" ht="15">
      <c r="B3" s="2" t="s">
        <v>38</v>
      </c>
      <c r="C3" s="3" t="s">
        <v>39</v>
      </c>
    </row>
    <row r="4" spans="2:3" ht="15">
      <c r="B4" t="s">
        <v>0</v>
      </c>
      <c r="C4" s="5">
        <v>557.4521865896479</v>
      </c>
    </row>
    <row r="5" spans="2:3" ht="15">
      <c r="B5" t="s">
        <v>1</v>
      </c>
      <c r="C5" s="5">
        <v>14418.768492078272</v>
      </c>
    </row>
    <row r="6" spans="2:3" ht="15">
      <c r="B6" t="s">
        <v>2</v>
      </c>
      <c r="C6" s="5">
        <v>34.78321328652984</v>
      </c>
    </row>
    <row r="7" spans="2:3" ht="15">
      <c r="B7" t="s">
        <v>3</v>
      </c>
      <c r="C7" s="5">
        <v>18108.67</v>
      </c>
    </row>
    <row r="8" spans="2:3" ht="15">
      <c r="B8" t="s">
        <v>4</v>
      </c>
      <c r="C8" s="5">
        <v>5828.244111590495</v>
      </c>
    </row>
    <row r="9" spans="2:3" ht="15">
      <c r="B9" t="s">
        <v>5</v>
      </c>
      <c r="C9" s="5">
        <v>4238.376857071739</v>
      </c>
    </row>
    <row r="10" spans="2:3" ht="15">
      <c r="B10" t="s">
        <v>6</v>
      </c>
      <c r="C10" s="5">
        <v>6134.901066458585</v>
      </c>
    </row>
    <row r="11" spans="2:3" ht="15">
      <c r="B11" t="s">
        <v>7</v>
      </c>
      <c r="C11" s="5">
        <v>451.3444339584</v>
      </c>
    </row>
    <row r="12" spans="2:3" ht="15">
      <c r="B12" t="s">
        <v>8</v>
      </c>
      <c r="C12" s="5">
        <v>2709.938624123499</v>
      </c>
    </row>
    <row r="13" spans="2:3" ht="15">
      <c r="B13" t="s">
        <v>9</v>
      </c>
      <c r="C13" s="5">
        <v>2627.70964881613</v>
      </c>
    </row>
    <row r="14" spans="2:3" ht="15">
      <c r="B14" t="s">
        <v>10</v>
      </c>
      <c r="C14" s="5">
        <v>251.50284110236615</v>
      </c>
    </row>
    <row r="15" spans="2:3" ht="15">
      <c r="B15" t="s">
        <v>11</v>
      </c>
      <c r="C15" s="5">
        <v>124.68051571369784</v>
      </c>
    </row>
    <row r="16" spans="2:3" ht="15">
      <c r="B16" t="s">
        <v>12</v>
      </c>
      <c r="C16" s="5">
        <v>5144.488842130522</v>
      </c>
    </row>
    <row r="17" spans="2:3" ht="15">
      <c r="B17" t="s">
        <v>13</v>
      </c>
      <c r="C17" s="5">
        <v>2621.109599238197</v>
      </c>
    </row>
    <row r="18" spans="2:3" ht="15">
      <c r="B18" t="s">
        <v>14</v>
      </c>
      <c r="C18" s="5">
        <v>14681.000037015992</v>
      </c>
    </row>
    <row r="19" spans="2:3" ht="15">
      <c r="B19" t="s">
        <v>40</v>
      </c>
      <c r="C19" s="5">
        <v>206436.53</v>
      </c>
    </row>
    <row r="20" spans="2:3" ht="15">
      <c r="B20" t="s">
        <v>15</v>
      </c>
      <c r="C20" s="5">
        <v>2191.319804310449</v>
      </c>
    </row>
    <row r="21" spans="2:3" ht="15">
      <c r="B21" t="s">
        <v>16</v>
      </c>
      <c r="C21" s="5">
        <v>2168.4792544045467</v>
      </c>
    </row>
    <row r="22" spans="2:3" ht="15">
      <c r="B22" t="s">
        <v>17</v>
      </c>
      <c r="C22" s="5">
        <v>7606.427345300619</v>
      </c>
    </row>
    <row r="23" spans="2:3" ht="15">
      <c r="B23" t="s">
        <v>18</v>
      </c>
      <c r="C23" s="5">
        <v>1497.3545441411025</v>
      </c>
    </row>
    <row r="24" spans="2:3" ht="15">
      <c r="B24" t="s">
        <v>19</v>
      </c>
      <c r="C24" s="5">
        <v>602.0853967572843</v>
      </c>
    </row>
    <row r="25" spans="2:3" ht="15">
      <c r="B25" t="s">
        <v>20</v>
      </c>
      <c r="C25" s="5">
        <v>2686.97502634124</v>
      </c>
    </row>
    <row r="26" spans="2:3" ht="15">
      <c r="B26" t="s">
        <v>21</v>
      </c>
      <c r="C26" s="5">
        <v>1111.0269300404339</v>
      </c>
    </row>
    <row r="27" spans="2:3" ht="15">
      <c r="B27" t="s">
        <v>22</v>
      </c>
      <c r="C27" s="5">
        <v>2578.721016981381</v>
      </c>
    </row>
    <row r="28" spans="2:3" ht="15">
      <c r="B28" t="s">
        <v>23</v>
      </c>
      <c r="C28" s="5">
        <v>1903.9391813148693</v>
      </c>
    </row>
    <row r="29" spans="2:3" ht="15">
      <c r="B29" t="s">
        <v>24</v>
      </c>
      <c r="C29" s="5">
        <v>1064.2770656899322</v>
      </c>
    </row>
    <row r="30" spans="2:3" ht="15">
      <c r="B30" t="s">
        <v>25</v>
      </c>
      <c r="C30" s="5">
        <v>7900.436464464236</v>
      </c>
    </row>
    <row r="31" spans="2:3" ht="15">
      <c r="B31" t="s">
        <v>42</v>
      </c>
      <c r="C31" s="5">
        <v>791.612754594459</v>
      </c>
    </row>
    <row r="32" spans="2:3" ht="15">
      <c r="B32" t="s">
        <v>26</v>
      </c>
      <c r="C32" s="5">
        <v>10007.812134673175</v>
      </c>
    </row>
    <row r="33" spans="2:3" ht="15">
      <c r="B33" t="s">
        <v>27</v>
      </c>
      <c r="C33" s="5">
        <v>9553.70429779333</v>
      </c>
    </row>
    <row r="34" spans="2:3" ht="15">
      <c r="B34" t="s">
        <v>28</v>
      </c>
      <c r="C34" s="5">
        <v>4388.263573442427</v>
      </c>
    </row>
    <row r="35" spans="2:3" ht="15">
      <c r="B35" t="s">
        <v>29</v>
      </c>
      <c r="C35" s="5">
        <v>63658.896637384736</v>
      </c>
    </row>
    <row r="36" spans="2:3" ht="15">
      <c r="B36" t="s">
        <v>30</v>
      </c>
      <c r="C36" s="5">
        <v>5033.19224616445</v>
      </c>
    </row>
    <row r="37" spans="2:3" ht="15">
      <c r="B37" t="s">
        <v>31</v>
      </c>
      <c r="C37" s="5">
        <v>1041.2348128818285</v>
      </c>
    </row>
    <row r="38" spans="2:3" ht="15">
      <c r="B38" t="s">
        <v>32</v>
      </c>
      <c r="C38" s="5">
        <v>4356.416480905235</v>
      </c>
    </row>
    <row r="39" spans="2:3" ht="15">
      <c r="B39" t="s">
        <v>33</v>
      </c>
      <c r="C39" s="5">
        <v>4110.390675295213</v>
      </c>
    </row>
    <row r="40" spans="2:3" ht="15">
      <c r="B40" t="s">
        <v>34</v>
      </c>
      <c r="C40" s="5">
        <v>3604.6437022072073</v>
      </c>
    </row>
    <row r="41" spans="2:3" ht="15">
      <c r="B41" t="s">
        <v>35</v>
      </c>
      <c r="C41" s="5">
        <v>405.2528204079083</v>
      </c>
    </row>
    <row r="42" spans="2:3" ht="15">
      <c r="B42" t="s">
        <v>43</v>
      </c>
      <c r="C42" s="5">
        <v>200000</v>
      </c>
    </row>
    <row r="43" spans="2:3" ht="15">
      <c r="B43" t="s">
        <v>36</v>
      </c>
      <c r="C43" s="5">
        <v>4158.434643844052</v>
      </c>
    </row>
    <row r="44" spans="2:3" ht="15">
      <c r="B44" t="s">
        <v>37</v>
      </c>
      <c r="C44" s="5">
        <v>154.74022711647117</v>
      </c>
    </row>
    <row r="45" ht="15">
      <c r="C45" s="5"/>
    </row>
    <row r="46" spans="2:3" ht="15">
      <c r="B46" t="s">
        <v>41</v>
      </c>
      <c r="C46" s="5">
        <f>SUM(C4:C45)</f>
        <v>626945.1375056306</v>
      </c>
    </row>
  </sheetData>
  <mergeCells count="1">
    <mergeCell ref="B1:C1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C80BF730FEC1419F758051A420F4FD" ma:contentTypeVersion="6" ma:contentTypeDescription="Create a new document." ma:contentTypeScope="" ma:versionID="c1c5faf3365f622c99ecd24ac4eac312">
  <xsd:schema xmlns:xsd="http://www.w3.org/2001/XMLSchema" xmlns:xs="http://www.w3.org/2001/XMLSchema" xmlns:p="http://schemas.microsoft.com/office/2006/metadata/properties" xmlns:ns2="15f0d193-b65f-4d83-b02f-c894be5f057d" xmlns:ns3="079a96e8-c980-4d96-8936-3b5ebb1016ec" targetNamespace="http://schemas.microsoft.com/office/2006/metadata/properties" ma:root="true" ma:fieldsID="128b670dc4dfc5fdbe585eb32a7434b4" ns2:_="" ns3:_="">
    <xsd:import namespace="15f0d193-b65f-4d83-b02f-c894be5f057d"/>
    <xsd:import namespace="079a96e8-c980-4d96-8936-3b5ebb1016e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0d193-b65f-4d83-b02f-c894be5f05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a96e8-c980-4d96-8936-3b5ebb1016e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5f0d193-b65f-4d83-b02f-c894be5f057d">MVNJMYUWTD6V-707-224</_dlc_DocId>
    <_dlc_DocIdUrl xmlns="15f0d193-b65f-4d83-b02f-c894be5f057d">
      <Url>https://kc1.sharepoint.com/teams/itc/BF/_layouts/15/DocIdRedir.aspx?ID=MVNJMYUWTD6V-707-224</Url>
      <Description>MVNJMYUWTD6V-707-224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783C5C-CAC3-46E3-9DD1-6C1ADEAAAD9D}"/>
</file>

<file path=customXml/itemProps2.xml><?xml version="1.0" encoding="utf-8"?>
<ds:datastoreItem xmlns:ds="http://schemas.openxmlformats.org/officeDocument/2006/customXml" ds:itemID="{1571CFD7-A99E-4360-9B3F-2C9171287E58}"/>
</file>

<file path=customXml/itemProps3.xml><?xml version="1.0" encoding="utf-8"?>
<ds:datastoreItem xmlns:ds="http://schemas.openxmlformats.org/officeDocument/2006/customXml" ds:itemID="{5E1455D1-F60D-4A44-9B2B-825445B2CA19}"/>
</file>

<file path=customXml/itemProps4.xml><?xml version="1.0" encoding="utf-8"?>
<ds:datastoreItem xmlns:ds="http://schemas.openxmlformats.org/officeDocument/2006/customXml" ds:itemID="{77AF1296-ABEA-4AA7-97D6-1C111E32FC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leathersm</dc:creator>
  <cp:keywords/>
  <dc:description/>
  <cp:lastModifiedBy>Ashley Byrd</cp:lastModifiedBy>
  <cp:lastPrinted>2015-09-30T16:09:15Z</cp:lastPrinted>
  <dcterms:created xsi:type="dcterms:W3CDTF">2015-09-25T00:54:56Z</dcterms:created>
  <dcterms:modified xsi:type="dcterms:W3CDTF">2015-10-02T17:10:17Z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3bfccab9-e626-4637-b344-3ceb0e6f4e19</vt:lpwstr>
  </property>
  <property fmtid="{D5CDD505-2E9C-101B-9397-08002B2CF9AE}" pid="3" name="ContentTypeId">
    <vt:lpwstr>0x010100E4C80BF730FEC1419F758051A420F4FD</vt:lpwstr>
  </property>
</Properties>
</file>