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Note'!$A$1:$H$70</definedName>
  </definedNames>
  <calcPr fullCalcOnLoad="1"/>
</workbook>
</file>

<file path=xl/sharedStrings.xml><?xml version="1.0" encoding="utf-8"?>
<sst xmlns="http://schemas.openxmlformats.org/spreadsheetml/2006/main" count="78" uniqueCount="65">
  <si>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</si>
  <si>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</si>
  <si>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</si>
  <si>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</si>
  <si>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</si>
  <si>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</si>
  <si>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</si>
  <si>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</si>
  <si>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</si>
  <si>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</si>
  <si>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</si>
  <si>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</si>
  <si>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</si>
  <si>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</si>
  <si>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</si>
  <si>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</si>
  <si>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</si>
  <si>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</si>
  <si>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</si>
  <si>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</si>
  <si>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</si>
  <si>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</si>
  <si>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</si>
  <si>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 xml:space="preserve">Affected Agency and/or Agencies: </t>
  </si>
  <si>
    <t xml:space="preserve">Note Prepared By: </t>
  </si>
  <si>
    <t xml:space="preserve">Note Reviewed By: </t>
  </si>
  <si>
    <t>Tesia Forbes</t>
  </si>
  <si>
    <t xml:space="preserve">Cultural Development Authority </t>
  </si>
  <si>
    <t>CDA</t>
  </si>
  <si>
    <t>2007-XXXX</t>
  </si>
  <si>
    <t>John Amos</t>
  </si>
  <si>
    <t>Supplemental Appropriation - CDA Percent for Art - 1st Quarter Supplemental Ordinance</t>
  </si>
  <si>
    <t>Fund</t>
  </si>
  <si>
    <t>Parks, Rec &amp; Open Space - 3160</t>
  </si>
  <si>
    <t>316969 - Soos Creek Trail Phase V</t>
  </si>
  <si>
    <t>316401 - Marymoor Park Improvements</t>
  </si>
  <si>
    <t>316709 - Snoqualmie Valley Trail</t>
  </si>
  <si>
    <t>Parks Facilities Rehab -3490</t>
  </si>
  <si>
    <t>349097 - Bridge &amp; Trestle</t>
  </si>
  <si>
    <t>349604 - Regional Trail Sys Improvem.</t>
  </si>
  <si>
    <t>SWM CIP Non-Bond Submund 3892</t>
  </si>
  <si>
    <t>P20011- Lake Hicks Pump Intake</t>
  </si>
  <si>
    <t>28C000 - SHRP Cedar Master</t>
  </si>
  <si>
    <t>28G000 - SHRP Green Master</t>
  </si>
  <si>
    <t>28S000 - Snoqualmie Master</t>
  </si>
  <si>
    <t>28V000 - SHRP Vashon Master</t>
  </si>
  <si>
    <t>28W000 - White Master</t>
  </si>
  <si>
    <t>Surface &amp; Stormwater Mgmt Const 3180</t>
  </si>
  <si>
    <t>R047105 - Rivers Major Maintenance</t>
  </si>
  <si>
    <t>047111 - Floodway Corridor Restoration</t>
  </si>
  <si>
    <t>Wastewater Treatment 4616</t>
  </si>
  <si>
    <t>423484 - Brightwater Treatment Plant</t>
  </si>
  <si>
    <t>Cultural Development</t>
  </si>
  <si>
    <t>316714 - Parks &amp; Reck Facility Improvmnt</t>
  </si>
  <si>
    <t>349448 - Restroom Enhancements</t>
  </si>
  <si>
    <t>General Government</t>
  </si>
  <si>
    <t>342440 Courthouse Window repair phase 1</t>
  </si>
  <si>
    <t>342443 Courthouse 4th &amp; James Sidewalks</t>
  </si>
  <si>
    <t>344545 KCCF Site Lighting</t>
  </si>
  <si>
    <t>395610 Accessibility Project Allocation</t>
  </si>
  <si>
    <t>Supplemental Projects in 1st quarter</t>
  </si>
  <si>
    <t>Corrections to 2007 Adopted budget</t>
  </si>
  <si>
    <t>Marymoor Field/Partnership Improvements</t>
  </si>
  <si>
    <t>Parks Facility Rehab</t>
  </si>
  <si>
    <t>Small Contracts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</si>
</sst>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b/>
      <sz val="10.5"/>
      <name val="Univers"/>
      <family val="2"/>
    </font>
    <font>
      <i/>
      <sz val="9"/>
      <name val="Univers"/>
      <family val="2"/>
    </font>
    <font>
      <i/>
      <sz val="10"/>
      <name val="Univers"/>
      <family val="2"/>
    </font>
    <font>
      <b/>
      <i/>
      <sz val="10"/>
      <name val="Univers"/>
      <family val="2"/>
    </font>
    <font>
      <b/>
      <i/>
      <sz val="9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167" fontId="0" fillId="0" borderId="0" xfId="17" applyNumberFormat="1" applyBorder="1" applyAlignment="1">
      <alignment vertical="top" wrapText="1"/>
    </xf>
    <xf numFmtId="167" fontId="0" fillId="0" borderId="0" xfId="17" applyNumberForma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/>
    </xf>
    <xf numFmtId="168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65" fontId="1" fillId="0" borderId="0" xfId="15" applyNumberFormat="1" applyFont="1" applyAlignment="1">
      <alignment horizontal="centerContinuous"/>
    </xf>
    <xf numFmtId="165" fontId="1" fillId="0" borderId="2" xfId="15" applyNumberFormat="1" applyFont="1" applyBorder="1" applyAlignment="1">
      <alignment horizontal="centerContinuous"/>
    </xf>
    <xf numFmtId="165" fontId="1" fillId="0" borderId="0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1" xfId="15" applyNumberFormat="1" applyFont="1" applyBorder="1" applyAlignment="1">
      <alignment horizontal="center"/>
    </xf>
    <xf numFmtId="165" fontId="3" fillId="0" borderId="11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6" fillId="0" borderId="11" xfId="15" applyNumberFormat="1" applyFont="1" applyBorder="1" applyAlignment="1">
      <alignment/>
    </xf>
    <xf numFmtId="165" fontId="3" fillId="0" borderId="11" xfId="15" applyNumberFormat="1" applyFont="1" applyBorder="1" applyAlignment="1" quotePrefix="1">
      <alignment horizontal="center"/>
    </xf>
    <xf numFmtId="165" fontId="1" fillId="0" borderId="13" xfId="15" applyNumberFormat="1" applyFont="1" applyBorder="1" applyAlignment="1">
      <alignment/>
    </xf>
    <xf numFmtId="165" fontId="6" fillId="0" borderId="11" xfId="15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0" fontId="1" fillId="0" borderId="11" xfId="15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65" fontId="0" fillId="0" borderId="0" xfId="15" applyNumberForma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5" fontId="0" fillId="0" borderId="0" xfId="15" applyNumberFormat="1" applyBorder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7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5" fontId="6" fillId="0" borderId="11" xfId="15" applyNumberFormat="1" applyFont="1" applyFill="1" applyBorder="1" applyAlignment="1">
      <alignment/>
    </xf>
    <xf numFmtId="165" fontId="6" fillId="0" borderId="17" xfId="15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workbookViewId="0" topLeftCell="A38">
      <selection activeCell="D61" sqref="D61"/>
    </sheetView>
  </sheetViews>
  <sheetFormatPr defaultColWidth="9.140625" defaultRowHeight="12.75"/>
  <cols>
    <col min="1" max="1" width="5.28125" style="0" customWidth="1"/>
    <col min="2" max="2" width="13.57421875" style="0" customWidth="1"/>
    <col min="3" max="3" width="11.421875" style="0" customWidth="1"/>
    <col min="4" max="4" width="33.140625" style="0" bestFit="1" customWidth="1"/>
    <col min="5" max="5" width="13.140625" style="77" customWidth="1"/>
    <col min="6" max="6" width="10.00390625" style="0" customWidth="1"/>
    <col min="7" max="7" width="12.421875" style="0" customWidth="1"/>
    <col min="8" max="8" width="10.851562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65"/>
      <c r="F1" s="5"/>
      <c r="G1" s="34"/>
      <c r="H1" s="34"/>
    </row>
    <row r="2" spans="1:9" ht="14.25" thickBot="1">
      <c r="A2" s="5"/>
      <c r="B2" s="5"/>
      <c r="C2" s="5"/>
      <c r="D2" s="5"/>
      <c r="E2" s="65"/>
      <c r="F2" s="5"/>
      <c r="G2" s="5"/>
      <c r="H2" s="5"/>
      <c r="I2" s="2"/>
    </row>
    <row r="3" spans="1:9" ht="14.25" thickTop="1">
      <c r="A3" s="6" t="s">
        <v>1</v>
      </c>
      <c r="B3" s="7"/>
      <c r="C3" s="7" t="s">
        <v>29</v>
      </c>
      <c r="D3" s="8"/>
      <c r="E3" s="66"/>
      <c r="F3" s="8"/>
      <c r="G3" s="8"/>
      <c r="H3" s="9"/>
      <c r="I3" s="2"/>
    </row>
    <row r="4" spans="1:9" ht="13.5">
      <c r="A4" s="35" t="s">
        <v>2</v>
      </c>
      <c r="B4" s="94" t="s">
        <v>31</v>
      </c>
      <c r="C4" s="95"/>
      <c r="D4" s="95"/>
      <c r="E4" s="95"/>
      <c r="F4" s="95"/>
      <c r="G4" s="95"/>
      <c r="H4" s="96"/>
      <c r="I4" s="2"/>
    </row>
    <row r="5" spans="1:8" ht="13.5">
      <c r="A5" s="10" t="s">
        <v>23</v>
      </c>
      <c r="B5" s="11"/>
      <c r="C5" s="11"/>
      <c r="D5" s="11"/>
      <c r="E5" s="67" t="s">
        <v>27</v>
      </c>
      <c r="F5" s="11"/>
      <c r="G5" s="11"/>
      <c r="H5" s="12"/>
    </row>
    <row r="6" spans="1:8" ht="13.5">
      <c r="A6" s="10" t="s">
        <v>24</v>
      </c>
      <c r="B6" s="11"/>
      <c r="C6" s="11" t="s">
        <v>26</v>
      </c>
      <c r="D6" s="11"/>
      <c r="E6" s="67"/>
      <c r="F6" s="11"/>
      <c r="G6" s="11"/>
      <c r="H6" s="12"/>
    </row>
    <row r="7" spans="1:8" ht="14.25" thickBot="1">
      <c r="A7" s="13" t="s">
        <v>25</v>
      </c>
      <c r="B7" s="14"/>
      <c r="C7" s="14" t="s">
        <v>30</v>
      </c>
      <c r="D7" s="14"/>
      <c r="E7" s="68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67"/>
      <c r="F8" s="11"/>
      <c r="G8" s="11"/>
      <c r="H8" s="11"/>
    </row>
    <row r="9" spans="1:8" ht="13.5">
      <c r="A9" s="16"/>
      <c r="B9" s="16"/>
      <c r="C9" s="16"/>
      <c r="D9" s="16"/>
      <c r="E9" s="69"/>
      <c r="F9" s="16"/>
      <c r="G9" s="16"/>
      <c r="H9" s="16"/>
    </row>
    <row r="10" spans="1:8" ht="13.5">
      <c r="A10" s="16"/>
      <c r="B10" s="55" t="s">
        <v>4</v>
      </c>
      <c r="C10" s="16"/>
      <c r="D10" s="16"/>
      <c r="E10" s="69"/>
      <c r="F10" s="16"/>
      <c r="G10" s="16"/>
      <c r="H10" s="16"/>
    </row>
    <row r="11" spans="1:8" ht="13.5">
      <c r="A11" s="17"/>
      <c r="B11" s="18" t="s">
        <v>32</v>
      </c>
      <c r="C11" s="19" t="s">
        <v>6</v>
      </c>
      <c r="D11" s="19" t="s">
        <v>7</v>
      </c>
      <c r="E11" s="70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78">
        <v>2007</v>
      </c>
      <c r="F12" s="19">
        <v>2008</v>
      </c>
      <c r="G12" s="19">
        <v>2009</v>
      </c>
      <c r="H12" s="20">
        <v>2010</v>
      </c>
    </row>
    <row r="13" spans="1:8" ht="13.5">
      <c r="A13" s="17"/>
      <c r="B13" s="18"/>
      <c r="C13" s="19"/>
      <c r="D13" s="93" t="s">
        <v>61</v>
      </c>
      <c r="E13" s="78"/>
      <c r="F13" s="19"/>
      <c r="G13" s="19"/>
      <c r="H13" s="20"/>
    </row>
    <row r="14" spans="1:8" s="41" customFormat="1" ht="12.75">
      <c r="A14" s="36"/>
      <c r="B14" s="56" t="s">
        <v>28</v>
      </c>
      <c r="C14" s="57">
        <v>1170</v>
      </c>
      <c r="D14" s="64" t="s">
        <v>33</v>
      </c>
      <c r="E14" s="72"/>
      <c r="F14" s="60"/>
      <c r="G14" s="60"/>
      <c r="H14" s="61"/>
    </row>
    <row r="15" spans="1:8" s="41" customFormat="1" ht="11.25" customHeight="1">
      <c r="A15" s="36"/>
      <c r="B15" s="58"/>
      <c r="C15" s="59"/>
      <c r="D15" s="38" t="s">
        <v>34</v>
      </c>
      <c r="E15" s="72">
        <v>9180</v>
      </c>
      <c r="F15" s="60"/>
      <c r="G15" s="60"/>
      <c r="H15" s="61"/>
    </row>
    <row r="16" spans="1:8" s="41" customFormat="1" ht="11.25" customHeight="1">
      <c r="A16" s="36"/>
      <c r="C16" s="59"/>
      <c r="D16" s="38" t="s">
        <v>35</v>
      </c>
      <c r="E16" s="72">
        <v>2200</v>
      </c>
      <c r="F16" s="60"/>
      <c r="G16" s="60"/>
      <c r="H16" s="61"/>
    </row>
    <row r="17" spans="1:8" s="41" customFormat="1" ht="11.25" customHeight="1">
      <c r="A17" s="36"/>
      <c r="B17" s="58"/>
      <c r="C17" s="59"/>
      <c r="D17" s="38" t="s">
        <v>36</v>
      </c>
      <c r="E17" s="72">
        <v>3540</v>
      </c>
      <c r="F17" s="60"/>
      <c r="G17" s="60"/>
      <c r="H17" s="61"/>
    </row>
    <row r="18" spans="1:8" s="41" customFormat="1" ht="11.25" customHeight="1">
      <c r="A18" s="36"/>
      <c r="B18" s="58"/>
      <c r="C18" s="59"/>
      <c r="D18" s="38" t="s">
        <v>53</v>
      </c>
      <c r="E18" s="72">
        <v>6971</v>
      </c>
      <c r="F18" s="60"/>
      <c r="G18" s="60"/>
      <c r="H18" s="61"/>
    </row>
    <row r="19" spans="1:8" s="41" customFormat="1" ht="11.25" customHeight="1">
      <c r="A19" s="36"/>
      <c r="B19" s="58"/>
      <c r="C19" s="59"/>
      <c r="D19" s="64" t="s">
        <v>37</v>
      </c>
      <c r="E19" s="72"/>
      <c r="F19" s="60"/>
      <c r="G19" s="60"/>
      <c r="H19" s="61"/>
    </row>
    <row r="20" spans="1:8" s="41" customFormat="1" ht="11.25" customHeight="1">
      <c r="A20" s="36"/>
      <c r="B20" s="58"/>
      <c r="C20" s="59"/>
      <c r="D20" s="38" t="s">
        <v>38</v>
      </c>
      <c r="E20" s="72">
        <v>7389</v>
      </c>
      <c r="F20" s="60"/>
      <c r="G20" s="60"/>
      <c r="H20" s="61"/>
    </row>
    <row r="21" spans="1:8" s="41" customFormat="1" ht="11.25" customHeight="1">
      <c r="A21" s="36"/>
      <c r="B21" s="58"/>
      <c r="C21" s="59"/>
      <c r="D21" s="38" t="s">
        <v>54</v>
      </c>
      <c r="E21" s="72">
        <v>733</v>
      </c>
      <c r="F21" s="60"/>
      <c r="G21" s="60"/>
      <c r="H21" s="61"/>
    </row>
    <row r="22" spans="1:8" s="41" customFormat="1" ht="11.25" customHeight="1">
      <c r="A22" s="36"/>
      <c r="B22" s="58"/>
      <c r="C22" s="59"/>
      <c r="D22" s="38" t="s">
        <v>39</v>
      </c>
      <c r="E22" s="72">
        <v>4336</v>
      </c>
      <c r="F22" s="60"/>
      <c r="G22" s="60"/>
      <c r="H22" s="61"/>
    </row>
    <row r="23" spans="1:8" s="41" customFormat="1" ht="11.25" customHeight="1">
      <c r="A23" s="36"/>
      <c r="B23" s="58"/>
      <c r="C23" s="59"/>
      <c r="D23" s="64" t="s">
        <v>40</v>
      </c>
      <c r="E23" s="72"/>
      <c r="F23" s="60"/>
      <c r="G23" s="60"/>
      <c r="H23" s="61"/>
    </row>
    <row r="24" spans="1:8" s="41" customFormat="1" ht="11.25" customHeight="1">
      <c r="A24" s="36"/>
      <c r="B24" s="58"/>
      <c r="C24" s="59"/>
      <c r="D24" s="38" t="s">
        <v>41</v>
      </c>
      <c r="E24" s="72">
        <v>1000</v>
      </c>
      <c r="F24" s="60"/>
      <c r="G24" s="60"/>
      <c r="H24" s="61"/>
    </row>
    <row r="25" spans="1:8" s="41" customFormat="1" ht="11.25" customHeight="1">
      <c r="A25" s="36"/>
      <c r="B25" s="58"/>
      <c r="C25" s="59"/>
      <c r="D25" s="38" t="s">
        <v>42</v>
      </c>
      <c r="E25" s="72">
        <v>250</v>
      </c>
      <c r="F25" s="60"/>
      <c r="G25" s="60"/>
      <c r="H25" s="61"/>
    </row>
    <row r="26" spans="1:8" s="41" customFormat="1" ht="11.25" customHeight="1">
      <c r="A26" s="36"/>
      <c r="B26" s="58"/>
      <c r="C26" s="59"/>
      <c r="D26" s="38" t="s">
        <v>43</v>
      </c>
      <c r="E26" s="72">
        <v>180</v>
      </c>
      <c r="F26" s="60"/>
      <c r="G26" s="60"/>
      <c r="H26" s="61"/>
    </row>
    <row r="27" spans="1:8" s="41" customFormat="1" ht="11.25" customHeight="1">
      <c r="A27" s="36"/>
      <c r="B27" s="58"/>
      <c r="C27" s="59"/>
      <c r="D27" s="38" t="s">
        <v>44</v>
      </c>
      <c r="E27" s="72">
        <v>250</v>
      </c>
      <c r="F27" s="60"/>
      <c r="G27" s="60"/>
      <c r="H27" s="61"/>
    </row>
    <row r="28" spans="1:8" s="41" customFormat="1" ht="11.25" customHeight="1">
      <c r="A28" s="36"/>
      <c r="B28" s="58"/>
      <c r="C28" s="59"/>
      <c r="D28" s="38" t="s">
        <v>45</v>
      </c>
      <c r="E28" s="72">
        <v>100</v>
      </c>
      <c r="F28" s="60"/>
      <c r="G28" s="60"/>
      <c r="H28" s="61"/>
    </row>
    <row r="29" spans="1:8" s="41" customFormat="1" ht="11.25" customHeight="1">
      <c r="A29" s="36"/>
      <c r="B29" s="58"/>
      <c r="C29" s="59"/>
      <c r="D29" s="38" t="s">
        <v>46</v>
      </c>
      <c r="E29" s="72">
        <v>250</v>
      </c>
      <c r="F29" s="60"/>
      <c r="G29" s="60"/>
      <c r="H29" s="61"/>
    </row>
    <row r="30" spans="1:8" s="41" customFormat="1" ht="11.25" customHeight="1">
      <c r="A30" s="36"/>
      <c r="B30" s="58"/>
      <c r="C30" s="59"/>
      <c r="D30" s="64" t="s">
        <v>47</v>
      </c>
      <c r="E30" s="72"/>
      <c r="F30" s="60"/>
      <c r="G30" s="60"/>
      <c r="H30" s="61"/>
    </row>
    <row r="31" spans="1:8" s="41" customFormat="1" ht="11.25" customHeight="1">
      <c r="A31" s="36"/>
      <c r="B31" s="58"/>
      <c r="C31" s="59"/>
      <c r="D31" s="38" t="s">
        <v>48</v>
      </c>
      <c r="E31" s="72">
        <v>1517</v>
      </c>
      <c r="F31" s="60"/>
      <c r="G31" s="60"/>
      <c r="H31" s="61"/>
    </row>
    <row r="32" spans="1:8" s="41" customFormat="1" ht="11.25" customHeight="1">
      <c r="A32" s="36"/>
      <c r="B32" s="58"/>
      <c r="C32" s="59"/>
      <c r="D32" s="38" t="s">
        <v>49</v>
      </c>
      <c r="E32" s="72">
        <v>1735</v>
      </c>
      <c r="F32" s="60"/>
      <c r="G32" s="60"/>
      <c r="H32" s="61"/>
    </row>
    <row r="33" spans="1:8" s="41" customFormat="1" ht="11.25" customHeight="1">
      <c r="A33" s="36"/>
      <c r="B33" s="58"/>
      <c r="C33" s="59"/>
      <c r="D33" s="64" t="s">
        <v>50</v>
      </c>
      <c r="E33" s="72"/>
      <c r="F33" s="60"/>
      <c r="G33" s="60"/>
      <c r="H33" s="61"/>
    </row>
    <row r="34" spans="1:8" s="41" customFormat="1" ht="11.25" customHeight="1">
      <c r="A34" s="36"/>
      <c r="B34" s="58"/>
      <c r="C34" s="59"/>
      <c r="D34" s="57" t="s">
        <v>51</v>
      </c>
      <c r="E34" s="72">
        <v>390019</v>
      </c>
      <c r="F34" s="60"/>
      <c r="G34" s="60"/>
      <c r="H34" s="61"/>
    </row>
    <row r="35" spans="1:8" s="41" customFormat="1" ht="11.25" customHeight="1">
      <c r="A35" s="36"/>
      <c r="B35" s="58"/>
      <c r="C35" s="59"/>
      <c r="D35" s="91" t="s">
        <v>55</v>
      </c>
      <c r="E35" s="72"/>
      <c r="F35" s="60"/>
      <c r="G35" s="60"/>
      <c r="H35" s="61"/>
    </row>
    <row r="36" spans="1:8" s="41" customFormat="1" ht="11.25" customHeight="1">
      <c r="A36" s="36"/>
      <c r="B36" s="58"/>
      <c r="C36" s="59"/>
      <c r="D36" s="57" t="s">
        <v>56</v>
      </c>
      <c r="E36" s="72">
        <v>19067</v>
      </c>
      <c r="F36" s="60"/>
      <c r="G36" s="60"/>
      <c r="H36" s="61"/>
    </row>
    <row r="37" spans="1:8" s="41" customFormat="1" ht="11.25" customHeight="1">
      <c r="A37" s="36"/>
      <c r="B37" s="58"/>
      <c r="C37" s="59"/>
      <c r="D37" s="57" t="s">
        <v>57</v>
      </c>
      <c r="E37" s="72">
        <v>6046</v>
      </c>
      <c r="F37" s="60"/>
      <c r="G37" s="60"/>
      <c r="H37" s="61"/>
    </row>
    <row r="38" spans="1:8" s="41" customFormat="1" ht="11.25" customHeight="1">
      <c r="A38" s="36"/>
      <c r="B38" s="58"/>
      <c r="C38" s="59"/>
      <c r="D38" s="57" t="s">
        <v>58</v>
      </c>
      <c r="E38" s="72">
        <v>940</v>
      </c>
      <c r="F38" s="60"/>
      <c r="G38" s="60"/>
      <c r="H38" s="61"/>
    </row>
    <row r="39" spans="1:8" s="41" customFormat="1" ht="11.25" customHeight="1">
      <c r="A39" s="36"/>
      <c r="B39" s="58"/>
      <c r="C39" s="59"/>
      <c r="D39" s="57" t="s">
        <v>59</v>
      </c>
      <c r="E39" s="72">
        <v>3000</v>
      </c>
      <c r="F39" s="60"/>
      <c r="G39" s="60"/>
      <c r="H39" s="61"/>
    </row>
    <row r="40" spans="1:8" s="41" customFormat="1" ht="11.25" customHeight="1">
      <c r="A40" s="36"/>
      <c r="B40" s="58"/>
      <c r="C40" s="59"/>
      <c r="D40" s="92" t="s">
        <v>60</v>
      </c>
      <c r="E40" s="72"/>
      <c r="F40" s="60"/>
      <c r="G40" s="60"/>
      <c r="H40" s="61"/>
    </row>
    <row r="41" spans="1:8" s="41" customFormat="1" ht="11.25" customHeight="1">
      <c r="A41" s="36"/>
      <c r="B41" s="58"/>
      <c r="C41" s="59"/>
      <c r="D41" s="57" t="s">
        <v>62</v>
      </c>
      <c r="E41" s="72">
        <v>3600</v>
      </c>
      <c r="F41" s="60"/>
      <c r="G41" s="60"/>
      <c r="H41" s="61"/>
    </row>
    <row r="42" spans="1:8" s="41" customFormat="1" ht="11.25" customHeight="1">
      <c r="A42" s="36"/>
      <c r="B42" s="58"/>
      <c r="C42" s="59"/>
      <c r="D42" s="57" t="s">
        <v>63</v>
      </c>
      <c r="E42" s="72">
        <v>1050</v>
      </c>
      <c r="F42" s="60"/>
      <c r="G42" s="60"/>
      <c r="H42" s="61"/>
    </row>
    <row r="43" spans="1:8" s="41" customFormat="1" ht="11.25" customHeight="1">
      <c r="A43" s="36"/>
      <c r="B43" s="58"/>
      <c r="C43" s="59"/>
      <c r="D43" s="57" t="s">
        <v>64</v>
      </c>
      <c r="E43" s="73">
        <v>2000</v>
      </c>
      <c r="F43" s="62"/>
      <c r="G43" s="62"/>
      <c r="H43" s="63"/>
    </row>
    <row r="44" spans="1:8" s="41" customFormat="1" ht="11.25" customHeight="1">
      <c r="A44" s="36"/>
      <c r="B44" s="58"/>
      <c r="C44" s="59"/>
      <c r="D44" s="57"/>
      <c r="E44" s="73"/>
      <c r="F44" s="62"/>
      <c r="G44" s="62"/>
      <c r="H44" s="63"/>
    </row>
    <row r="45" spans="1:8" s="41" customFormat="1" ht="11.25" customHeight="1">
      <c r="A45" s="36"/>
      <c r="B45" s="58"/>
      <c r="C45" s="59"/>
      <c r="D45" s="92" t="s">
        <v>16</v>
      </c>
      <c r="E45" s="73">
        <f>SUM(E14:E43)</f>
        <v>465353</v>
      </c>
      <c r="F45" s="60">
        <f>SUM(F14:F43)</f>
        <v>0</v>
      </c>
      <c r="G45" s="60">
        <f>SUM(G14:G43)</f>
        <v>0</v>
      </c>
      <c r="H45" s="61">
        <f>SUM(H14:H43)</f>
        <v>0</v>
      </c>
    </row>
    <row r="46" spans="1:8" s="41" customFormat="1" ht="11.25" customHeight="1">
      <c r="A46" s="36"/>
      <c r="B46" s="58"/>
      <c r="C46" s="59"/>
      <c r="D46" s="16"/>
      <c r="E46" s="69"/>
      <c r="F46" s="24"/>
      <c r="G46" s="24"/>
      <c r="H46" s="24"/>
    </row>
    <row r="47" spans="1:8" s="41" customFormat="1" ht="13.5">
      <c r="A47" s="36"/>
      <c r="B47" s="58"/>
      <c r="C47" s="59"/>
      <c r="D47" s="16"/>
      <c r="E47" s="69"/>
      <c r="F47" s="16"/>
      <c r="G47" s="16"/>
      <c r="H47" s="16"/>
    </row>
    <row r="48" spans="1:8" s="41" customFormat="1" ht="13.5">
      <c r="A48" s="36"/>
      <c r="B48" s="56"/>
      <c r="C48" s="59"/>
      <c r="D48" s="16"/>
      <c r="E48" s="69"/>
      <c r="F48" s="16"/>
      <c r="G48" s="16"/>
      <c r="H48" s="16"/>
    </row>
    <row r="49" spans="1:3" ht="13.5">
      <c r="A49" s="17"/>
      <c r="B49" s="56" t="s">
        <v>13</v>
      </c>
      <c r="C49" s="57"/>
    </row>
    <row r="50" spans="1:3" ht="13.5">
      <c r="A50" s="11" t="s">
        <v>14</v>
      </c>
      <c r="B50" s="11"/>
      <c r="C50" s="11"/>
    </row>
    <row r="51" spans="1:8" ht="13.5">
      <c r="A51" s="17"/>
      <c r="B51" s="18" t="s">
        <v>5</v>
      </c>
      <c r="C51" s="19" t="s">
        <v>6</v>
      </c>
      <c r="D51" s="19" t="s">
        <v>15</v>
      </c>
      <c r="E51" s="70" t="s">
        <v>22</v>
      </c>
      <c r="F51" s="19" t="s">
        <v>8</v>
      </c>
      <c r="G51" s="19" t="s">
        <v>9</v>
      </c>
      <c r="H51" s="20" t="s">
        <v>10</v>
      </c>
    </row>
    <row r="52" spans="1:8" ht="13.5">
      <c r="A52" s="17"/>
      <c r="B52" s="25"/>
      <c r="C52" s="19" t="s">
        <v>11</v>
      </c>
      <c r="D52" s="19"/>
      <c r="E52" s="70">
        <v>2006</v>
      </c>
      <c r="F52" s="19">
        <v>2007</v>
      </c>
      <c r="G52" s="19">
        <v>2008</v>
      </c>
      <c r="H52" s="20">
        <v>2009</v>
      </c>
    </row>
    <row r="53" spans="1:8" s="41" customFormat="1" ht="12.75">
      <c r="A53" s="47"/>
      <c r="B53" s="37" t="s">
        <v>28</v>
      </c>
      <c r="C53" s="38">
        <v>117</v>
      </c>
      <c r="D53" s="38" t="s">
        <v>52</v>
      </c>
      <c r="E53" s="73">
        <v>465353</v>
      </c>
      <c r="F53" s="39">
        <v>0</v>
      </c>
      <c r="G53" s="39">
        <v>0</v>
      </c>
      <c r="H53" s="40"/>
    </row>
    <row r="54" spans="1:8" s="41" customFormat="1" ht="12">
      <c r="A54" s="36"/>
      <c r="B54" s="45"/>
      <c r="C54" s="42"/>
      <c r="D54" s="46"/>
      <c r="E54" s="74"/>
      <c r="F54" s="43"/>
      <c r="G54" s="43"/>
      <c r="H54" s="44"/>
    </row>
    <row r="55" spans="1:8" s="41" customFormat="1" ht="12">
      <c r="A55" s="36"/>
      <c r="B55" s="45"/>
      <c r="C55" s="38"/>
      <c r="D55" s="38"/>
      <c r="E55" s="71"/>
      <c r="F55" s="39"/>
      <c r="G55" s="39"/>
      <c r="H55" s="40"/>
    </row>
    <row r="56" spans="1:8" ht="13.5">
      <c r="A56" s="17"/>
      <c r="B56" s="18" t="s">
        <v>16</v>
      </c>
      <c r="C56" s="21"/>
      <c r="D56" s="21"/>
      <c r="E56" s="73">
        <f>SUM(E53:E55)</f>
        <v>465353</v>
      </c>
      <c r="F56" s="22">
        <f>SUM(F53:F55)</f>
        <v>0</v>
      </c>
      <c r="G56" s="22">
        <f>SUM(G53:G55)</f>
        <v>0</v>
      </c>
      <c r="H56" s="23">
        <f>SUM(H53:H55)</f>
        <v>0</v>
      </c>
    </row>
    <row r="57" spans="1:3" ht="13.5">
      <c r="A57" s="16"/>
      <c r="B57" s="16"/>
      <c r="C57" s="16"/>
    </row>
    <row r="58" spans="1:3" ht="13.5">
      <c r="A58" s="11" t="s">
        <v>17</v>
      </c>
      <c r="B58" s="11"/>
      <c r="C58" s="11"/>
    </row>
    <row r="59" spans="1:11" ht="13.5">
      <c r="A59" s="17"/>
      <c r="B59" s="18"/>
      <c r="C59" s="26"/>
      <c r="D59" s="27"/>
      <c r="E59" s="70" t="s">
        <v>22</v>
      </c>
      <c r="F59" s="19" t="s">
        <v>8</v>
      </c>
      <c r="G59" s="19" t="s">
        <v>9</v>
      </c>
      <c r="H59" s="20" t="s">
        <v>10</v>
      </c>
      <c r="I59" s="4"/>
      <c r="J59" s="4"/>
      <c r="K59" s="4"/>
    </row>
    <row r="60" spans="1:11" ht="13.5">
      <c r="A60" s="17"/>
      <c r="B60" s="18"/>
      <c r="C60" s="26"/>
      <c r="D60" s="27"/>
      <c r="E60" s="70">
        <v>2006</v>
      </c>
      <c r="F60" s="19">
        <v>2007</v>
      </c>
      <c r="G60" s="19">
        <v>2008</v>
      </c>
      <c r="H60" s="20">
        <v>2009</v>
      </c>
      <c r="I60" s="4"/>
      <c r="J60" s="4"/>
      <c r="K60" s="4"/>
    </row>
    <row r="61" spans="1:11" ht="13.5">
      <c r="A61" s="17" t="s">
        <v>18</v>
      </c>
      <c r="B61" s="18"/>
      <c r="C61" s="18"/>
      <c r="D61" s="25"/>
      <c r="E61" s="75"/>
      <c r="F61" s="22"/>
      <c r="G61" s="22"/>
      <c r="H61" s="23"/>
      <c r="I61" s="3"/>
      <c r="J61" s="3"/>
      <c r="K61" s="3"/>
    </row>
    <row r="62" spans="1:11" ht="13.5">
      <c r="A62" s="17" t="s">
        <v>19</v>
      </c>
      <c r="B62" s="18"/>
      <c r="C62" s="18"/>
      <c r="D62" s="25"/>
      <c r="E62" s="89">
        <v>465353</v>
      </c>
      <c r="F62" s="53">
        <v>0</v>
      </c>
      <c r="G62" s="53">
        <v>0</v>
      </c>
      <c r="H62" s="54"/>
      <c r="I62" s="3"/>
      <c r="J62" s="3"/>
      <c r="K62" s="3"/>
    </row>
    <row r="63" spans="1:9" ht="13.5">
      <c r="A63" s="17" t="s">
        <v>20</v>
      </c>
      <c r="B63" s="18"/>
      <c r="C63" s="18"/>
      <c r="D63" s="25"/>
      <c r="E63" s="75"/>
      <c r="F63" s="22"/>
      <c r="G63" s="21"/>
      <c r="H63" s="23"/>
      <c r="I63" s="1"/>
    </row>
    <row r="64" spans="1:8" ht="13.5">
      <c r="A64" s="17" t="s">
        <v>21</v>
      </c>
      <c r="B64" s="18"/>
      <c r="C64" s="18"/>
      <c r="D64" s="25"/>
      <c r="E64" s="76"/>
      <c r="F64" s="22"/>
      <c r="G64" s="22"/>
      <c r="H64" s="23"/>
    </row>
    <row r="65" spans="1:11" ht="14.25" thickBot="1">
      <c r="A65" s="28" t="s">
        <v>16</v>
      </c>
      <c r="B65" s="29"/>
      <c r="C65" s="29"/>
      <c r="D65" s="30"/>
      <c r="E65" s="90">
        <f>SUM(E62:E64)</f>
        <v>465353</v>
      </c>
      <c r="F65" s="31">
        <f>SUM(F61:F64)</f>
        <v>0</v>
      </c>
      <c r="G65" s="31">
        <f>SUM(G61:G64)</f>
        <v>0</v>
      </c>
      <c r="H65" s="32">
        <f>SUM(H61:H64)</f>
        <v>0</v>
      </c>
      <c r="I65" s="1"/>
      <c r="J65" s="1"/>
      <c r="K65" s="1"/>
    </row>
    <row r="66" spans="1:11" ht="14.25" thickTop="1">
      <c r="A66" s="16"/>
      <c r="B66" s="16"/>
      <c r="C66" s="16"/>
      <c r="D66" s="86"/>
      <c r="E66" s="86"/>
      <c r="F66" s="86"/>
      <c r="G66" s="86"/>
      <c r="H66" s="86"/>
      <c r="I66" s="1"/>
      <c r="J66" s="1"/>
      <c r="K66" s="1"/>
    </row>
    <row r="67" spans="1:11" ht="13.5">
      <c r="A67" s="16"/>
      <c r="B67" s="16"/>
      <c r="C67" s="16"/>
      <c r="D67" s="50"/>
      <c r="E67" s="80"/>
      <c r="F67" s="50"/>
      <c r="G67" s="50"/>
      <c r="H67" s="50"/>
      <c r="I67" s="1"/>
      <c r="J67" s="1"/>
      <c r="K67" s="1"/>
    </row>
    <row r="68" spans="1:11" ht="13.5">
      <c r="A68" s="16"/>
      <c r="B68" s="16"/>
      <c r="C68" s="16"/>
      <c r="D68" s="97"/>
      <c r="E68" s="97"/>
      <c r="F68" s="50"/>
      <c r="G68" s="50"/>
      <c r="H68" s="50"/>
      <c r="I68" s="1"/>
      <c r="J68" s="1"/>
      <c r="K68" s="1"/>
    </row>
    <row r="69" spans="1:8" ht="13.5">
      <c r="A69" s="16"/>
      <c r="B69" s="16"/>
      <c r="C69" s="16"/>
      <c r="D69" s="51"/>
      <c r="E69" s="80"/>
      <c r="F69" s="50"/>
      <c r="G69" s="50"/>
      <c r="H69" s="50"/>
    </row>
    <row r="70" spans="1:8" ht="53.25" customHeight="1">
      <c r="A70" s="48"/>
      <c r="B70" s="85"/>
      <c r="C70" s="86"/>
      <c r="D70" s="51"/>
      <c r="E70" s="80"/>
      <c r="F70" s="50"/>
      <c r="G70" s="50"/>
      <c r="H70" s="50"/>
    </row>
    <row r="71" spans="1:8" ht="17.25" customHeight="1">
      <c r="A71" s="48"/>
      <c r="B71" s="79"/>
      <c r="C71" s="50"/>
      <c r="D71" s="52"/>
      <c r="E71" s="83"/>
      <c r="F71" s="4"/>
      <c r="G71" s="4"/>
      <c r="H71" s="4"/>
    </row>
    <row r="72" spans="1:8" ht="27.75" customHeight="1">
      <c r="A72" s="48"/>
      <c r="B72" s="81"/>
      <c r="C72" s="82"/>
      <c r="D72" s="52"/>
      <c r="E72" s="83"/>
      <c r="F72" s="4"/>
      <c r="G72" s="4"/>
      <c r="H72" s="4"/>
    </row>
    <row r="73" spans="1:8" ht="13.5" customHeight="1">
      <c r="A73" s="48"/>
      <c r="B73" s="79"/>
      <c r="C73" s="50"/>
      <c r="D73" s="52"/>
      <c r="E73" s="83"/>
      <c r="F73" s="4"/>
      <c r="G73" s="4"/>
      <c r="H73" s="4"/>
    </row>
    <row r="74" spans="1:8" ht="14.25" customHeight="1">
      <c r="A74" s="48"/>
      <c r="B74" s="79"/>
      <c r="C74" s="51"/>
      <c r="D74" s="52"/>
      <c r="E74" s="83"/>
      <c r="F74" s="4"/>
      <c r="G74" s="4"/>
      <c r="H74" s="4"/>
    </row>
    <row r="75" spans="2:8" ht="12.75">
      <c r="B75" s="4"/>
      <c r="C75" s="52"/>
      <c r="D75" s="4"/>
      <c r="E75" s="83"/>
      <c r="F75" s="4"/>
      <c r="G75" s="4"/>
      <c r="H75" s="4"/>
    </row>
    <row r="76" spans="2:8" ht="13.5">
      <c r="B76" s="4"/>
      <c r="C76" s="52"/>
      <c r="D76" s="88"/>
      <c r="E76" s="88"/>
      <c r="F76" s="88"/>
      <c r="G76" s="88"/>
      <c r="H76" s="88"/>
    </row>
    <row r="77" spans="2:8" ht="12.75">
      <c r="B77" s="84"/>
      <c r="C77" s="52"/>
      <c r="D77" s="4"/>
      <c r="E77" s="83"/>
      <c r="F77" s="4"/>
      <c r="G77" s="4"/>
      <c r="H77" s="4"/>
    </row>
    <row r="78" spans="2:8" ht="12.75">
      <c r="B78" s="84"/>
      <c r="C78" s="52"/>
      <c r="D78" s="4"/>
      <c r="E78" s="83"/>
      <c r="F78" s="4"/>
      <c r="G78" s="4"/>
      <c r="H78" s="4"/>
    </row>
    <row r="79" spans="2:8" ht="6.75" customHeight="1">
      <c r="B79" s="84"/>
      <c r="C79" s="4"/>
      <c r="D79" s="4"/>
      <c r="E79" s="83"/>
      <c r="F79" s="4"/>
      <c r="G79" s="4"/>
      <c r="H79" s="4"/>
    </row>
    <row r="80" spans="2:3" ht="30.75" customHeight="1">
      <c r="B80" s="87"/>
      <c r="C80" s="88"/>
    </row>
    <row r="81" spans="2:3" ht="12.75">
      <c r="B81" s="49"/>
      <c r="C81" s="4"/>
    </row>
    <row r="82" spans="2:3" ht="12.75">
      <c r="B82" s="4"/>
      <c r="C82" s="4"/>
    </row>
    <row r="83" spans="2:3" ht="12.75">
      <c r="B83" s="4"/>
      <c r="C83" s="4"/>
    </row>
  </sheetData>
  <mergeCells count="2">
    <mergeCell ref="B4:H4"/>
    <mergeCell ref="D68:E68"/>
  </mergeCells>
  <printOptions horizontalCentered="1"/>
  <pageMargins left="0.75" right="0.75" top="1.11" bottom="1" header="0.5" footer="0.5"/>
  <pageSetup fitToHeight="1" fitToWidth="1" orientation="portrait" scale="7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2007-03-21T16:49:02Z</cp:lastPrinted>
  <dcterms:created xsi:type="dcterms:W3CDTF">1901-01-01T08:00:00Z</dcterms:created>
  <dcterms:modified xsi:type="dcterms:W3CDTF">2007-03-21T16:50:41Z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