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Revenue by Yr and Funct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<sst xmlns="http://schemas.openxmlformats.org/spreadsheetml/2006/main" count="8" uniqueCount="8">
  <si>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Revenue Summary by Year and Function</t>
  </si>
  <si>
    <t>COPS UHP-15 Grant</t>
  </si>
  <si>
    <t>Year</t>
  </si>
  <si>
    <t>Total</t>
  </si>
  <si>
    <t>GRHI</t>
  </si>
  <si>
    <t>VCRT</t>
  </si>
  <si>
    <t>HLS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</si>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</sst>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left"/>
    </xf>
    <xf numFmtId="44" fontId="0" fillId="0" borderId="0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44" fontId="3" fillId="0" borderId="0" xfId="0" applyNumberFormat="1" applyFont="1" applyBorder="1" applyAlignment="1">
      <alignment/>
    </xf>
    <xf numFmtId="44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isonl\Local%20Settings\Temporary%20Internet%20Files\OLK213\GRHI%20Proviso%20Rpt-June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copy"/>
      <sheetName val="Sheet2"/>
      <sheetName val="Approp in Low Org"/>
      <sheetName val="GRHI New Approp 2003-04"/>
      <sheetName val="HLS Suppl"/>
      <sheetName val="Absorbed Positions"/>
      <sheetName val="GRHI Supple"/>
      <sheetName val="Big Picture $$"/>
      <sheetName val="Big Picture Positions"/>
      <sheetName val="VCRT Supple"/>
      <sheetName val="Revenue by Yr and Function"/>
      <sheetName val="Revenue Rollup"/>
      <sheetName val="Rev by Year (GRHI)"/>
      <sheetName val="Rev by Year (VCRT)"/>
      <sheetName val="Rev by Year (HLS)"/>
      <sheetName val="2003 and 2004 budget"/>
    </sheetNames>
    <sheetDataSet>
      <sheetData sheetId="12">
        <row r="12">
          <cell r="B12">
            <v>4563.416666666667</v>
          </cell>
          <cell r="C12">
            <v>4563.416666666667</v>
          </cell>
          <cell r="D12">
            <v>4563.416666666667</v>
          </cell>
          <cell r="E12">
            <v>4563.416666666667</v>
          </cell>
          <cell r="F12">
            <v>4563.416666666667</v>
          </cell>
          <cell r="G12">
            <v>4563.416666666667</v>
          </cell>
          <cell r="H12">
            <v>4563.416666666667</v>
          </cell>
          <cell r="I12">
            <v>4563.416666666667</v>
          </cell>
          <cell r="J12">
            <v>4563.416666666667</v>
          </cell>
        </row>
        <row r="13">
          <cell r="B13">
            <v>4563.416666666667</v>
          </cell>
          <cell r="C13">
            <v>4563.416666666667</v>
          </cell>
          <cell r="D13">
            <v>4563.416666666667</v>
          </cell>
          <cell r="E13">
            <v>4563.416666666667</v>
          </cell>
          <cell r="F13">
            <v>4563.416666666667</v>
          </cell>
          <cell r="G13">
            <v>4563.416666666667</v>
          </cell>
          <cell r="H13">
            <v>4563.416666666667</v>
          </cell>
          <cell r="I13">
            <v>4563.416666666667</v>
          </cell>
          <cell r="J13">
            <v>4563.416666666667</v>
          </cell>
        </row>
        <row r="14">
          <cell r="B14">
            <v>4563.416666666667</v>
          </cell>
          <cell r="C14">
            <v>4563.416666666667</v>
          </cell>
          <cell r="D14">
            <v>4563.416666666667</v>
          </cell>
          <cell r="E14">
            <v>4563.416666666667</v>
          </cell>
          <cell r="F14">
            <v>4563.416666666667</v>
          </cell>
          <cell r="G14">
            <v>4563.416666666667</v>
          </cell>
          <cell r="H14">
            <v>4563.416666666667</v>
          </cell>
          <cell r="I14">
            <v>4563.416666666667</v>
          </cell>
          <cell r="J14">
            <v>4563.416666666667</v>
          </cell>
        </row>
        <row r="15">
          <cell r="B15">
            <v>4563.416666666667</v>
          </cell>
          <cell r="C15">
            <v>4563.416666666667</v>
          </cell>
          <cell r="D15">
            <v>4563.416666666667</v>
          </cell>
          <cell r="E15">
            <v>4563.416666666667</v>
          </cell>
          <cell r="F15">
            <v>4563.416666666667</v>
          </cell>
          <cell r="G15">
            <v>4563.416666666667</v>
          </cell>
          <cell r="H15">
            <v>4563.416666666667</v>
          </cell>
          <cell r="I15">
            <v>4563.416666666667</v>
          </cell>
          <cell r="J15">
            <v>4563.416666666667</v>
          </cell>
        </row>
        <row r="16">
          <cell r="B16">
            <v>4563.416666666667</v>
          </cell>
          <cell r="C16">
            <v>4563.416666666667</v>
          </cell>
          <cell r="D16">
            <v>4563.416666666667</v>
          </cell>
          <cell r="E16">
            <v>4563.416666666667</v>
          </cell>
          <cell r="F16">
            <v>4563.416666666667</v>
          </cell>
          <cell r="G16">
            <v>4563.416666666667</v>
          </cell>
          <cell r="H16">
            <v>4563.416666666667</v>
          </cell>
          <cell r="I16">
            <v>4563.416666666667</v>
          </cell>
          <cell r="J16">
            <v>4563.416666666667</v>
          </cell>
        </row>
        <row r="17">
          <cell r="B17">
            <v>4563.416666666667</v>
          </cell>
          <cell r="C17">
            <v>4563.416666666667</v>
          </cell>
          <cell r="D17">
            <v>4563.416666666667</v>
          </cell>
          <cell r="E17">
            <v>4563.416666666667</v>
          </cell>
          <cell r="F17">
            <v>4563.416666666667</v>
          </cell>
          <cell r="G17">
            <v>4563.416666666667</v>
          </cell>
          <cell r="H17">
            <v>4563.416666666667</v>
          </cell>
          <cell r="I17">
            <v>4563.416666666667</v>
          </cell>
          <cell r="J17">
            <v>4563.416666666667</v>
          </cell>
        </row>
        <row r="18">
          <cell r="B18">
            <v>4563.416666666667</v>
          </cell>
          <cell r="C18">
            <v>4563.416666666667</v>
          </cell>
          <cell r="D18">
            <v>4563.416666666667</v>
          </cell>
          <cell r="E18">
            <v>4563.416666666667</v>
          </cell>
          <cell r="F18">
            <v>4563.416666666667</v>
          </cell>
          <cell r="G18">
            <v>4563.416666666667</v>
          </cell>
          <cell r="H18">
            <v>4563.416666666667</v>
          </cell>
          <cell r="I18">
            <v>4563.416666666667</v>
          </cell>
          <cell r="J18">
            <v>4563.416666666667</v>
          </cell>
        </row>
        <row r="19">
          <cell r="B19">
            <v>4563.416666666667</v>
          </cell>
          <cell r="C19">
            <v>4563.416666666667</v>
          </cell>
          <cell r="D19">
            <v>4563.416666666667</v>
          </cell>
          <cell r="H19">
            <v>4563.416666666667</v>
          </cell>
          <cell r="J19">
            <v>4563.416666666667</v>
          </cell>
        </row>
        <row r="20">
          <cell r="B20">
            <v>4563.416666666667</v>
          </cell>
          <cell r="C20">
            <v>4563.416666666667</v>
          </cell>
          <cell r="D20">
            <v>4563.416666666667</v>
          </cell>
          <cell r="J20">
            <v>4563.416666666667</v>
          </cell>
        </row>
        <row r="21">
          <cell r="B21">
            <v>4563.416666666667</v>
          </cell>
          <cell r="C21">
            <v>4563.416666666667</v>
          </cell>
          <cell r="D21">
            <v>4563.416666666667</v>
          </cell>
          <cell r="J21">
            <v>4563.416666666667</v>
          </cell>
        </row>
      </sheetData>
      <sheetData sheetId="13">
        <row r="22">
          <cell r="C22">
            <v>4563.416666666667</v>
          </cell>
          <cell r="D22">
            <v>4563.416666666667</v>
          </cell>
          <cell r="J22">
            <v>4563.416666666667</v>
          </cell>
        </row>
        <row r="23">
          <cell r="C23">
            <v>4563.416666666667</v>
          </cell>
          <cell r="D23">
            <v>4563.416666666667</v>
          </cell>
          <cell r="J23">
            <v>4563.416666666667</v>
          </cell>
        </row>
        <row r="24">
          <cell r="C24">
            <v>5014.5</v>
          </cell>
          <cell r="D24">
            <v>5014.5</v>
          </cell>
          <cell r="J24">
            <v>5014.5</v>
          </cell>
        </row>
        <row r="25">
          <cell r="C25">
            <v>5014.5</v>
          </cell>
          <cell r="D25">
            <v>5014.5</v>
          </cell>
          <cell r="J25">
            <v>5014.5</v>
          </cell>
        </row>
        <row r="26">
          <cell r="C26">
            <v>5014.5</v>
          </cell>
          <cell r="D26">
            <v>5014.5</v>
          </cell>
          <cell r="J26">
            <v>5014.5</v>
          </cell>
        </row>
        <row r="27">
          <cell r="C27">
            <v>5014.5</v>
          </cell>
          <cell r="D27">
            <v>5014.5</v>
          </cell>
          <cell r="J27">
            <v>5014.5</v>
          </cell>
        </row>
        <row r="28">
          <cell r="C28">
            <v>5014.5</v>
          </cell>
          <cell r="D28">
            <v>5014.5</v>
          </cell>
          <cell r="J28">
            <v>5014.5</v>
          </cell>
        </row>
        <row r="29">
          <cell r="C29">
            <v>5014.5</v>
          </cell>
          <cell r="D29">
            <v>5014.5</v>
          </cell>
          <cell r="J29">
            <v>5014.5</v>
          </cell>
        </row>
        <row r="30">
          <cell r="C30">
            <v>5014.5</v>
          </cell>
          <cell r="D30">
            <v>5014.5</v>
          </cell>
          <cell r="J30">
            <v>5014.5</v>
          </cell>
        </row>
        <row r="31">
          <cell r="C31">
            <v>5014.5</v>
          </cell>
          <cell r="D31">
            <v>5014.5</v>
          </cell>
          <cell r="J31">
            <v>5014.5</v>
          </cell>
        </row>
        <row r="32">
          <cell r="C32">
            <v>5014.5</v>
          </cell>
          <cell r="D32">
            <v>5014.5</v>
          </cell>
          <cell r="J32">
            <v>5014.5</v>
          </cell>
        </row>
        <row r="33">
          <cell r="C33">
            <v>5014.5</v>
          </cell>
          <cell r="D33">
            <v>5014.5</v>
          </cell>
          <cell r="J33">
            <v>5014.5</v>
          </cell>
        </row>
        <row r="34">
          <cell r="C34">
            <v>5014.5</v>
          </cell>
          <cell r="D34">
            <v>5014.5</v>
          </cell>
          <cell r="J34">
            <v>5014.5</v>
          </cell>
        </row>
        <row r="35">
          <cell r="C35">
            <v>5014.5</v>
          </cell>
          <cell r="D35">
            <v>5014.5</v>
          </cell>
          <cell r="J35">
            <v>5014.5</v>
          </cell>
        </row>
        <row r="36">
          <cell r="C36">
            <v>5386.666666666667</v>
          </cell>
          <cell r="D36">
            <v>5386.666666666667</v>
          </cell>
          <cell r="J36">
            <v>5386.666666666667</v>
          </cell>
        </row>
        <row r="37">
          <cell r="C37">
            <v>5386.666666666667</v>
          </cell>
          <cell r="D37">
            <v>5386.666666666667</v>
          </cell>
          <cell r="J37">
            <v>5386.666666666667</v>
          </cell>
        </row>
        <row r="38">
          <cell r="C38">
            <v>5386.666666666667</v>
          </cell>
          <cell r="D38">
            <v>5386.666666666667</v>
          </cell>
          <cell r="J38">
            <v>5386.666666666667</v>
          </cell>
        </row>
        <row r="39">
          <cell r="C39">
            <v>5386.666666666667</v>
          </cell>
          <cell r="D39">
            <v>5386.666666666667</v>
          </cell>
          <cell r="J39">
            <v>5386.666666666667</v>
          </cell>
        </row>
        <row r="40">
          <cell r="C40">
            <v>5386.666666666667</v>
          </cell>
          <cell r="D40">
            <v>5386.666666666667</v>
          </cell>
          <cell r="J40">
            <v>5386.666666666667</v>
          </cell>
        </row>
        <row r="41">
          <cell r="C41">
            <v>5386.666666666667</v>
          </cell>
          <cell r="D41">
            <v>5386.666666666667</v>
          </cell>
          <cell r="J41">
            <v>5386.666666666667</v>
          </cell>
        </row>
        <row r="42">
          <cell r="C42">
            <v>5386.666666666667</v>
          </cell>
          <cell r="D42">
            <v>5386.666666666667</v>
          </cell>
          <cell r="J42">
            <v>5386.666666666667</v>
          </cell>
        </row>
        <row r="43">
          <cell r="C43">
            <v>5386.666666666667</v>
          </cell>
          <cell r="D43">
            <v>5386.666666666667</v>
          </cell>
          <cell r="J43">
            <v>5386.666666666667</v>
          </cell>
        </row>
        <row r="44">
          <cell r="C44">
            <v>5386.666666666667</v>
          </cell>
          <cell r="D44">
            <v>5386.666666666667</v>
          </cell>
          <cell r="J44">
            <v>5386.666666666667</v>
          </cell>
        </row>
        <row r="45">
          <cell r="C45">
            <v>5386.666666666667</v>
          </cell>
          <cell r="D45">
            <v>5386.666666666667</v>
          </cell>
          <cell r="J45">
            <v>5386.666666666667</v>
          </cell>
        </row>
        <row r="46">
          <cell r="C46">
            <v>5386.666666666667</v>
          </cell>
          <cell r="D46">
            <v>5386.666666666667</v>
          </cell>
          <cell r="J46">
            <v>5386.666666666667</v>
          </cell>
        </row>
        <row r="47">
          <cell r="C47">
            <v>5386.666666666667</v>
          </cell>
          <cell r="D47">
            <v>5386.666666666667</v>
          </cell>
          <cell r="J47">
            <v>5386.666666666667</v>
          </cell>
        </row>
      </sheetData>
      <sheetData sheetId="14">
        <row r="19">
          <cell r="E19">
            <v>4563.416666666667</v>
          </cell>
          <cell r="F19">
            <v>4563.416666666667</v>
          </cell>
          <cell r="G19">
            <v>4563.416666666667</v>
          </cell>
          <cell r="I19">
            <v>4563.416666666667</v>
          </cell>
          <cell r="K19">
            <v>4563.416666666667</v>
          </cell>
          <cell r="L19">
            <v>4563.416666666667</v>
          </cell>
          <cell r="M19">
            <v>4563.416666666667</v>
          </cell>
          <cell r="N19">
            <v>4563.416666666667</v>
          </cell>
          <cell r="O19">
            <v>4563.416666666667</v>
          </cell>
          <cell r="P19">
            <v>4563.416666666667</v>
          </cell>
        </row>
        <row r="20">
          <cell r="E20">
            <v>4563.416666666667</v>
          </cell>
          <cell r="F20">
            <v>4563.416666666667</v>
          </cell>
          <cell r="G20">
            <v>4563.416666666667</v>
          </cell>
          <cell r="H20">
            <v>4563.416666666667</v>
          </cell>
          <cell r="I20">
            <v>4563.416666666667</v>
          </cell>
          <cell r="K20">
            <v>4563.416666666667</v>
          </cell>
          <cell r="L20">
            <v>4563.416666666667</v>
          </cell>
          <cell r="M20">
            <v>4563.416666666667</v>
          </cell>
          <cell r="N20">
            <v>4563.416666666667</v>
          </cell>
          <cell r="O20">
            <v>4563.416666666667</v>
          </cell>
          <cell r="P20">
            <v>4563.416666666667</v>
          </cell>
        </row>
        <row r="21">
          <cell r="E21">
            <v>4563.416666666667</v>
          </cell>
          <cell r="F21">
            <v>4563.416666666667</v>
          </cell>
          <cell r="G21">
            <v>4563.416666666667</v>
          </cell>
          <cell r="H21">
            <v>4563.416666666667</v>
          </cell>
          <cell r="I21">
            <v>4563.416666666667</v>
          </cell>
          <cell r="K21">
            <v>4563.416666666667</v>
          </cell>
          <cell r="L21">
            <v>4563.416666666667</v>
          </cell>
          <cell r="M21">
            <v>4563.416666666667</v>
          </cell>
          <cell r="N21">
            <v>4563.416666666667</v>
          </cell>
          <cell r="O21">
            <v>4563.416666666667</v>
          </cell>
          <cell r="P21">
            <v>4563.416666666667</v>
          </cell>
        </row>
        <row r="22">
          <cell r="B22">
            <v>4563.416666666667</v>
          </cell>
          <cell r="E22">
            <v>4563.416666666667</v>
          </cell>
          <cell r="F22">
            <v>4563.416666666667</v>
          </cell>
          <cell r="G22">
            <v>4563.416666666667</v>
          </cell>
          <cell r="H22">
            <v>4563.416666666667</v>
          </cell>
          <cell r="I22">
            <v>4563.416666666667</v>
          </cell>
          <cell r="K22">
            <v>4563.416666666667</v>
          </cell>
          <cell r="L22">
            <v>4563.416666666667</v>
          </cell>
          <cell r="M22">
            <v>4563.416666666667</v>
          </cell>
          <cell r="N22">
            <v>4563.416666666667</v>
          </cell>
          <cell r="O22">
            <v>4563.416666666667</v>
          </cell>
          <cell r="P22">
            <v>4563.416666666667</v>
          </cell>
        </row>
        <row r="23">
          <cell r="B23">
            <v>4563.416666666667</v>
          </cell>
          <cell r="E23">
            <v>4563.416666666667</v>
          </cell>
          <cell r="F23">
            <v>4563.416666666667</v>
          </cell>
          <cell r="G23">
            <v>4563.416666666667</v>
          </cell>
          <cell r="H23">
            <v>4563.416666666667</v>
          </cell>
          <cell r="I23">
            <v>4563.416666666667</v>
          </cell>
          <cell r="K23">
            <v>4563.416666666667</v>
          </cell>
          <cell r="L23">
            <v>4563.416666666667</v>
          </cell>
          <cell r="M23">
            <v>4563.416666666667</v>
          </cell>
          <cell r="N23">
            <v>4563.416666666667</v>
          </cell>
          <cell r="O23">
            <v>4563.416666666667</v>
          </cell>
          <cell r="P23">
            <v>4563.416666666667</v>
          </cell>
        </row>
        <row r="24">
          <cell r="B24">
            <v>5014.5</v>
          </cell>
          <cell r="E24">
            <v>5014.5</v>
          </cell>
          <cell r="F24">
            <v>5014.5</v>
          </cell>
          <cell r="G24">
            <v>5014.5</v>
          </cell>
          <cell r="H24">
            <v>5014.5</v>
          </cell>
          <cell r="I24">
            <v>5014.5</v>
          </cell>
          <cell r="K24">
            <v>4563.416666666667</v>
          </cell>
          <cell r="L24">
            <v>4563.416666666667</v>
          </cell>
          <cell r="M24">
            <v>4563.416666666667</v>
          </cell>
          <cell r="N24">
            <v>4563.416666666667</v>
          </cell>
          <cell r="O24">
            <v>4563.416666666667</v>
          </cell>
          <cell r="P24">
            <v>4563.416666666667</v>
          </cell>
        </row>
        <row r="25">
          <cell r="B25">
            <v>5014.5</v>
          </cell>
          <cell r="E25">
            <v>5014.5</v>
          </cell>
          <cell r="F25">
            <v>5014.5</v>
          </cell>
          <cell r="G25">
            <v>5014.5</v>
          </cell>
          <cell r="H25">
            <v>5014.5</v>
          </cell>
          <cell r="I25">
            <v>5014.5</v>
          </cell>
          <cell r="K25">
            <v>4563.416666666667</v>
          </cell>
          <cell r="L25">
            <v>4563.416666666667</v>
          </cell>
          <cell r="M25">
            <v>4563.416666666667</v>
          </cell>
          <cell r="N25">
            <v>4563.416666666667</v>
          </cell>
          <cell r="O25">
            <v>4563.416666666667</v>
          </cell>
          <cell r="P25">
            <v>4563.416666666667</v>
          </cell>
        </row>
        <row r="26">
          <cell r="B26">
            <v>5014.5</v>
          </cell>
          <cell r="E26">
            <v>5014.5</v>
          </cell>
          <cell r="F26">
            <v>5014.5</v>
          </cell>
          <cell r="G26">
            <v>5014.5</v>
          </cell>
          <cell r="H26">
            <v>5014.5</v>
          </cell>
          <cell r="I26">
            <v>5014.5</v>
          </cell>
          <cell r="K26">
            <v>4563.416666666667</v>
          </cell>
          <cell r="L26">
            <v>4563.416666666667</v>
          </cell>
          <cell r="M26">
            <v>4563.416666666667</v>
          </cell>
          <cell r="N26">
            <v>4563.416666666667</v>
          </cell>
          <cell r="O26">
            <v>4563.416666666667</v>
          </cell>
          <cell r="P26">
            <v>4563.416666666667</v>
          </cell>
        </row>
        <row r="27">
          <cell r="B27">
            <v>5014.5</v>
          </cell>
          <cell r="E27">
            <v>5014.5</v>
          </cell>
          <cell r="F27">
            <v>5014.5</v>
          </cell>
          <cell r="G27">
            <v>5014.5</v>
          </cell>
          <cell r="H27">
            <v>5014.5</v>
          </cell>
          <cell r="I27">
            <v>5014.5</v>
          </cell>
          <cell r="K27">
            <v>4563.416666666667</v>
          </cell>
          <cell r="L27">
            <v>4563.416666666667</v>
          </cell>
          <cell r="M27">
            <v>4563.416666666667</v>
          </cell>
          <cell r="N27">
            <v>4563.416666666667</v>
          </cell>
          <cell r="O27">
            <v>4563.416666666667</v>
          </cell>
          <cell r="P27">
            <v>4563.416666666667</v>
          </cell>
        </row>
        <row r="28">
          <cell r="B28">
            <v>5014.5</v>
          </cell>
          <cell r="E28">
            <v>5014.5</v>
          </cell>
          <cell r="F28">
            <v>5014.5</v>
          </cell>
          <cell r="G28">
            <v>5014.5</v>
          </cell>
          <cell r="H28">
            <v>5014.5</v>
          </cell>
          <cell r="I28">
            <v>5014.5</v>
          </cell>
          <cell r="K28">
            <v>4563.416666666667</v>
          </cell>
          <cell r="L28">
            <v>4563.416666666667</v>
          </cell>
          <cell r="M28">
            <v>4563.416666666667</v>
          </cell>
          <cell r="N28">
            <v>4563.416666666667</v>
          </cell>
          <cell r="O28">
            <v>4563.416666666667</v>
          </cell>
          <cell r="P28">
            <v>4563.416666666667</v>
          </cell>
        </row>
        <row r="29">
          <cell r="B29">
            <v>5014.5</v>
          </cell>
          <cell r="E29">
            <v>5014.5</v>
          </cell>
          <cell r="F29">
            <v>5014.5</v>
          </cell>
          <cell r="G29">
            <v>5014.5</v>
          </cell>
          <cell r="H29">
            <v>5014.5</v>
          </cell>
          <cell r="I29">
            <v>5014.5</v>
          </cell>
          <cell r="K29">
            <v>4563.416666666667</v>
          </cell>
          <cell r="L29">
            <v>4563.416666666667</v>
          </cell>
          <cell r="M29">
            <v>4563.416666666667</v>
          </cell>
          <cell r="N29">
            <v>4563.416666666667</v>
          </cell>
          <cell r="O29">
            <v>4563.416666666667</v>
          </cell>
          <cell r="P29">
            <v>4563.416666666667</v>
          </cell>
        </row>
        <row r="30">
          <cell r="B30">
            <v>5014.5</v>
          </cell>
          <cell r="E30">
            <v>5014.5</v>
          </cell>
          <cell r="F30">
            <v>5014.5</v>
          </cell>
          <cell r="G30">
            <v>5014.5</v>
          </cell>
          <cell r="H30">
            <v>5014.5</v>
          </cell>
          <cell r="I30">
            <v>5014.5</v>
          </cell>
          <cell r="K30">
            <v>4563.416666666667</v>
          </cell>
          <cell r="L30">
            <v>4563.416666666667</v>
          </cell>
          <cell r="M30">
            <v>4563.416666666667</v>
          </cell>
          <cell r="N30">
            <v>4563.416666666667</v>
          </cell>
          <cell r="O30">
            <v>4563.416666666667</v>
          </cell>
          <cell r="P30">
            <v>4563.416666666667</v>
          </cell>
        </row>
        <row r="31">
          <cell r="B31">
            <v>5014.5</v>
          </cell>
          <cell r="E31">
            <v>5014.5</v>
          </cell>
          <cell r="F31">
            <v>5014.5</v>
          </cell>
          <cell r="G31">
            <v>5014.5</v>
          </cell>
          <cell r="H31">
            <v>5014.5</v>
          </cell>
          <cell r="I31">
            <v>5014.5</v>
          </cell>
          <cell r="K31">
            <v>5014.5</v>
          </cell>
          <cell r="L31">
            <v>5014.5</v>
          </cell>
          <cell r="M31">
            <v>5014.5</v>
          </cell>
          <cell r="N31">
            <v>5014.5</v>
          </cell>
          <cell r="O31">
            <v>5014.5</v>
          </cell>
          <cell r="P31">
            <v>5014.5</v>
          </cell>
        </row>
        <row r="32">
          <cell r="B32">
            <v>5014.5</v>
          </cell>
          <cell r="E32">
            <v>5014.5</v>
          </cell>
          <cell r="F32">
            <v>5014.5</v>
          </cell>
          <cell r="G32">
            <v>5014.5</v>
          </cell>
          <cell r="H32">
            <v>5014.5</v>
          </cell>
          <cell r="I32">
            <v>5014.5</v>
          </cell>
          <cell r="K32">
            <v>5014.5</v>
          </cell>
          <cell r="L32">
            <v>5014.5</v>
          </cell>
          <cell r="M32">
            <v>5014.5</v>
          </cell>
          <cell r="N32">
            <v>5014.5</v>
          </cell>
          <cell r="O32">
            <v>5014.5</v>
          </cell>
          <cell r="P32">
            <v>5014.5</v>
          </cell>
        </row>
        <row r="33">
          <cell r="B33">
            <v>5014.5</v>
          </cell>
          <cell r="E33">
            <v>5014.5</v>
          </cell>
          <cell r="F33">
            <v>5014.5</v>
          </cell>
          <cell r="G33">
            <v>5014.5</v>
          </cell>
          <cell r="H33">
            <v>5014.5</v>
          </cell>
          <cell r="I33">
            <v>5014.5</v>
          </cell>
          <cell r="K33">
            <v>5014.5</v>
          </cell>
          <cell r="L33">
            <v>5014.5</v>
          </cell>
          <cell r="M33">
            <v>5014.5</v>
          </cell>
          <cell r="N33">
            <v>5014.5</v>
          </cell>
          <cell r="O33">
            <v>5014.5</v>
          </cell>
          <cell r="P33">
            <v>5014.5</v>
          </cell>
        </row>
        <row r="34">
          <cell r="B34">
            <v>5014.5</v>
          </cell>
          <cell r="E34">
            <v>5014.5</v>
          </cell>
          <cell r="F34">
            <v>5014.5</v>
          </cell>
          <cell r="G34">
            <v>5014.5</v>
          </cell>
          <cell r="H34">
            <v>5014.5</v>
          </cell>
          <cell r="I34">
            <v>5014.5</v>
          </cell>
          <cell r="K34">
            <v>5014.5</v>
          </cell>
          <cell r="L34">
            <v>5014.5</v>
          </cell>
          <cell r="M34">
            <v>5014.5</v>
          </cell>
          <cell r="N34">
            <v>5014.5</v>
          </cell>
          <cell r="O34">
            <v>5014.5</v>
          </cell>
          <cell r="P34">
            <v>5014.5</v>
          </cell>
        </row>
        <row r="35">
          <cell r="B35">
            <v>5014.5</v>
          </cell>
          <cell r="E35">
            <v>5014.5</v>
          </cell>
          <cell r="F35">
            <v>5014.5</v>
          </cell>
          <cell r="G35">
            <v>5014.5</v>
          </cell>
          <cell r="H35">
            <v>5014.5</v>
          </cell>
          <cell r="I35">
            <v>5014.5</v>
          </cell>
          <cell r="K35">
            <v>5014.5</v>
          </cell>
          <cell r="L35">
            <v>5014.5</v>
          </cell>
          <cell r="M35">
            <v>5014.5</v>
          </cell>
          <cell r="N35">
            <v>5014.5</v>
          </cell>
          <cell r="O35">
            <v>5014.5</v>
          </cell>
          <cell r="P35">
            <v>5014.5</v>
          </cell>
        </row>
        <row r="36">
          <cell r="B36">
            <v>5386.666666666667</v>
          </cell>
          <cell r="E36">
            <v>5386.666666666667</v>
          </cell>
          <cell r="F36">
            <v>5386.666666666667</v>
          </cell>
          <cell r="G36">
            <v>5386.666666666667</v>
          </cell>
          <cell r="H36">
            <v>5386.666666666667</v>
          </cell>
          <cell r="I36">
            <v>5386.666666666667</v>
          </cell>
          <cell r="K36">
            <v>5014.5</v>
          </cell>
          <cell r="L36">
            <v>5014.5</v>
          </cell>
          <cell r="M36">
            <v>5014.5</v>
          </cell>
          <cell r="N36">
            <v>5014.5</v>
          </cell>
          <cell r="O36">
            <v>5014.5</v>
          </cell>
          <cell r="P36">
            <v>5014.5</v>
          </cell>
        </row>
        <row r="37">
          <cell r="B37">
            <v>5386.666666666667</v>
          </cell>
          <cell r="E37">
            <v>5386.666666666667</v>
          </cell>
          <cell r="F37">
            <v>5386.666666666667</v>
          </cell>
          <cell r="G37">
            <v>5386.666666666667</v>
          </cell>
          <cell r="H37">
            <v>5386.666666666667</v>
          </cell>
          <cell r="I37">
            <v>5386.666666666667</v>
          </cell>
          <cell r="K37">
            <v>5014.5</v>
          </cell>
          <cell r="L37">
            <v>5014.5</v>
          </cell>
          <cell r="M37">
            <v>5014.5</v>
          </cell>
          <cell r="N37">
            <v>5014.5</v>
          </cell>
          <cell r="O37">
            <v>5014.5</v>
          </cell>
          <cell r="P37">
            <v>5014.5</v>
          </cell>
        </row>
        <row r="38">
          <cell r="B38">
            <v>5386.666666666667</v>
          </cell>
          <cell r="E38">
            <v>5386.666666666667</v>
          </cell>
          <cell r="F38">
            <v>5386.666666666667</v>
          </cell>
          <cell r="G38">
            <v>5386.666666666667</v>
          </cell>
          <cell r="H38">
            <v>5386.666666666667</v>
          </cell>
          <cell r="I38">
            <v>5386.666666666667</v>
          </cell>
          <cell r="K38">
            <v>5014.5</v>
          </cell>
          <cell r="L38">
            <v>5014.5</v>
          </cell>
          <cell r="M38">
            <v>5014.5</v>
          </cell>
          <cell r="N38">
            <v>5014.5</v>
          </cell>
          <cell r="O38">
            <v>5014.5</v>
          </cell>
          <cell r="P38">
            <v>5014.5</v>
          </cell>
        </row>
        <row r="39">
          <cell r="B39">
            <v>5386.666666666667</v>
          </cell>
          <cell r="E39">
            <v>5386.666666666667</v>
          </cell>
          <cell r="F39">
            <v>5386.666666666667</v>
          </cell>
          <cell r="G39">
            <v>5386.666666666667</v>
          </cell>
          <cell r="H39">
            <v>5386.666666666667</v>
          </cell>
          <cell r="I39">
            <v>5386.666666666667</v>
          </cell>
          <cell r="K39">
            <v>5014.5</v>
          </cell>
          <cell r="L39">
            <v>5014.5</v>
          </cell>
          <cell r="M39">
            <v>5014.5</v>
          </cell>
          <cell r="N39">
            <v>5014.5</v>
          </cell>
          <cell r="O39">
            <v>5014.5</v>
          </cell>
          <cell r="P39">
            <v>5014.5</v>
          </cell>
        </row>
        <row r="40">
          <cell r="B40">
            <v>5386.666666666667</v>
          </cell>
          <cell r="E40">
            <v>5386.666666666667</v>
          </cell>
          <cell r="F40">
            <v>5386.666666666667</v>
          </cell>
          <cell r="G40">
            <v>5386.666666666667</v>
          </cell>
          <cell r="H40">
            <v>5386.666666666667</v>
          </cell>
          <cell r="I40">
            <v>5386.666666666667</v>
          </cell>
          <cell r="K40">
            <v>5014.5</v>
          </cell>
          <cell r="L40">
            <v>5014.5</v>
          </cell>
          <cell r="M40">
            <v>5014.5</v>
          </cell>
          <cell r="N40">
            <v>5014.5</v>
          </cell>
          <cell r="O40">
            <v>5014.5</v>
          </cell>
          <cell r="P40">
            <v>5014.5</v>
          </cell>
        </row>
        <row r="41">
          <cell r="B41">
            <v>5386.666666666667</v>
          </cell>
          <cell r="E41">
            <v>5386.666666666667</v>
          </cell>
          <cell r="F41">
            <v>5386.666666666667</v>
          </cell>
          <cell r="G41">
            <v>5386.666666666667</v>
          </cell>
          <cell r="H41">
            <v>5386.666666666667</v>
          </cell>
          <cell r="I41">
            <v>5386.666666666667</v>
          </cell>
          <cell r="K41">
            <v>5014.5</v>
          </cell>
          <cell r="L41">
            <v>5014.5</v>
          </cell>
          <cell r="M41">
            <v>5014.5</v>
          </cell>
          <cell r="N41">
            <v>5014.5</v>
          </cell>
          <cell r="O41">
            <v>5014.5</v>
          </cell>
          <cell r="P41">
            <v>5014.5</v>
          </cell>
        </row>
        <row r="42">
          <cell r="B42">
            <v>5386.666666666667</v>
          </cell>
          <cell r="E42">
            <v>5386.666666666667</v>
          </cell>
          <cell r="F42">
            <v>5386.666666666667</v>
          </cell>
          <cell r="G42">
            <v>5386.666666666667</v>
          </cell>
          <cell r="H42">
            <v>5386.666666666667</v>
          </cell>
          <cell r="I42">
            <v>5386.666666666667</v>
          </cell>
          <cell r="K42">
            <v>5014.5</v>
          </cell>
          <cell r="L42">
            <v>5014.5</v>
          </cell>
          <cell r="M42">
            <v>5014.5</v>
          </cell>
          <cell r="N42">
            <v>5014.5</v>
          </cell>
          <cell r="O42">
            <v>5014.5</v>
          </cell>
          <cell r="P42">
            <v>5014.5</v>
          </cell>
        </row>
        <row r="43">
          <cell r="B43">
            <v>5386.666666666667</v>
          </cell>
          <cell r="E43">
            <v>5386.666666666667</v>
          </cell>
          <cell r="F43">
            <v>5386.666666666667</v>
          </cell>
          <cell r="G43">
            <v>5386.666666666667</v>
          </cell>
          <cell r="H43">
            <v>5386.666666666667</v>
          </cell>
          <cell r="I43">
            <v>5386.666666666667</v>
          </cell>
          <cell r="K43">
            <v>5386.666666666667</v>
          </cell>
          <cell r="L43">
            <v>5386.666666666667</v>
          </cell>
          <cell r="M43">
            <v>5386.666666666667</v>
          </cell>
          <cell r="N43">
            <v>5386.666666666667</v>
          </cell>
          <cell r="O43">
            <v>5386.666666666667</v>
          </cell>
          <cell r="P43">
            <v>5386.666666666667</v>
          </cell>
        </row>
        <row r="44">
          <cell r="B44">
            <v>5386.666666666667</v>
          </cell>
          <cell r="E44">
            <v>5386.666666666667</v>
          </cell>
          <cell r="F44">
            <v>5386.666666666667</v>
          </cell>
          <cell r="G44">
            <v>5386.666666666667</v>
          </cell>
          <cell r="H44">
            <v>5386.666666666667</v>
          </cell>
          <cell r="I44">
            <v>5386.666666666667</v>
          </cell>
          <cell r="K44">
            <v>5386.666666666667</v>
          </cell>
          <cell r="L44">
            <v>5386.666666666667</v>
          </cell>
          <cell r="M44">
            <v>5386.666666666667</v>
          </cell>
          <cell r="N44">
            <v>5386.666666666667</v>
          </cell>
          <cell r="O44">
            <v>5386.666666666667</v>
          </cell>
          <cell r="P44">
            <v>5386.666666666667</v>
          </cell>
        </row>
        <row r="45">
          <cell r="B45">
            <v>5386.666666666667</v>
          </cell>
          <cell r="E45">
            <v>5386.666666666667</v>
          </cell>
          <cell r="F45">
            <v>5386.666666666667</v>
          </cell>
          <cell r="G45">
            <v>5386.666666666667</v>
          </cell>
          <cell r="H45">
            <v>5386.666666666667</v>
          </cell>
          <cell r="I45">
            <v>5386.666666666667</v>
          </cell>
          <cell r="K45">
            <v>5386.666666666667</v>
          </cell>
          <cell r="L45">
            <v>5386.666666666667</v>
          </cell>
          <cell r="M45">
            <v>5386.666666666667</v>
          </cell>
          <cell r="N45">
            <v>5386.666666666667</v>
          </cell>
          <cell r="O45">
            <v>5386.666666666667</v>
          </cell>
          <cell r="P45">
            <v>5386.666666666667</v>
          </cell>
        </row>
        <row r="46">
          <cell r="B46">
            <v>5386.666666666667</v>
          </cell>
          <cell r="E46">
            <v>5386.666666666667</v>
          </cell>
          <cell r="F46">
            <v>5386.666666666667</v>
          </cell>
          <cell r="G46">
            <v>5386.666666666667</v>
          </cell>
          <cell r="H46">
            <v>5386.666666666667</v>
          </cell>
          <cell r="I46">
            <v>5386.666666666667</v>
          </cell>
          <cell r="K46">
            <v>5386.666666666667</v>
          </cell>
          <cell r="L46">
            <v>5386.666666666667</v>
          </cell>
          <cell r="M46">
            <v>5386.666666666667</v>
          </cell>
          <cell r="N46">
            <v>5386.666666666667</v>
          </cell>
          <cell r="O46">
            <v>5386.666666666667</v>
          </cell>
          <cell r="P46">
            <v>5386.666666666667</v>
          </cell>
        </row>
        <row r="47">
          <cell r="B47">
            <v>5386.666666666667</v>
          </cell>
          <cell r="E47">
            <v>5386.666666666667</v>
          </cell>
          <cell r="F47">
            <v>5386.666666666667</v>
          </cell>
          <cell r="G47">
            <v>5386.666666666667</v>
          </cell>
          <cell r="H47">
            <v>5386.666666666667</v>
          </cell>
          <cell r="I47">
            <v>5386.666666666667</v>
          </cell>
          <cell r="K47">
            <v>5386.666666666667</v>
          </cell>
          <cell r="L47">
            <v>5386.666666666667</v>
          </cell>
          <cell r="M47">
            <v>5386.666666666667</v>
          </cell>
          <cell r="N47">
            <v>5386.666666666667</v>
          </cell>
          <cell r="O47">
            <v>5386.666666666667</v>
          </cell>
          <cell r="P47">
            <v>5386.666666666667</v>
          </cell>
        </row>
        <row r="48">
          <cell r="K48">
            <v>5386.666666666667</v>
          </cell>
          <cell r="L48">
            <v>5386.666666666667</v>
          </cell>
          <cell r="M48">
            <v>5386.666666666667</v>
          </cell>
          <cell r="N48">
            <v>5386.666666666667</v>
          </cell>
          <cell r="O48">
            <v>5386.666666666667</v>
          </cell>
          <cell r="P48">
            <v>5386.666666666667</v>
          </cell>
        </row>
        <row r="49">
          <cell r="K49">
            <v>5386.666666666667</v>
          </cell>
          <cell r="L49">
            <v>5386.666666666667</v>
          </cell>
          <cell r="M49">
            <v>5386.666666666667</v>
          </cell>
          <cell r="N49">
            <v>5386.666666666667</v>
          </cell>
          <cell r="O49">
            <v>5386.666666666667</v>
          </cell>
          <cell r="P49">
            <v>5386.666666666667</v>
          </cell>
        </row>
        <row r="50">
          <cell r="K50">
            <v>5386.666666666667</v>
          </cell>
          <cell r="L50">
            <v>5386.666666666667</v>
          </cell>
          <cell r="M50">
            <v>5386.666666666667</v>
          </cell>
          <cell r="N50">
            <v>5386.666666666667</v>
          </cell>
          <cell r="O50">
            <v>5386.666666666667</v>
          </cell>
          <cell r="P50">
            <v>5386.666666666667</v>
          </cell>
        </row>
        <row r="51">
          <cell r="K51">
            <v>5386.666666666667</v>
          </cell>
          <cell r="L51">
            <v>5386.666666666667</v>
          </cell>
          <cell r="M51">
            <v>5386.666666666667</v>
          </cell>
          <cell r="N51">
            <v>5386.666666666667</v>
          </cell>
          <cell r="O51">
            <v>5386.666666666667</v>
          </cell>
          <cell r="P51">
            <v>5386.666666666667</v>
          </cell>
        </row>
        <row r="52">
          <cell r="K52">
            <v>5386.666666666667</v>
          </cell>
          <cell r="L52">
            <v>5386.666666666667</v>
          </cell>
          <cell r="M52">
            <v>5386.666666666667</v>
          </cell>
          <cell r="N52">
            <v>5386.666666666667</v>
          </cell>
          <cell r="O52">
            <v>5386.666666666667</v>
          </cell>
          <cell r="P52">
            <v>5386.666666666667</v>
          </cell>
        </row>
        <row r="53">
          <cell r="K53">
            <v>5386.666666666667</v>
          </cell>
          <cell r="L53">
            <v>5386.666666666667</v>
          </cell>
          <cell r="M53">
            <v>5386.666666666667</v>
          </cell>
          <cell r="N53">
            <v>5386.666666666667</v>
          </cell>
          <cell r="O53">
            <v>5386.666666666667</v>
          </cell>
          <cell r="P53">
            <v>5386.666666666667</v>
          </cell>
        </row>
        <row r="54">
          <cell r="K54">
            <v>5386.666666666667</v>
          </cell>
          <cell r="L54">
            <v>5386.666666666667</v>
          </cell>
          <cell r="M54">
            <v>5386.666666666667</v>
          </cell>
          <cell r="N54">
            <v>5386.666666666667</v>
          </cell>
          <cell r="O54">
            <v>5386.666666666667</v>
          </cell>
          <cell r="P54">
            <v>5386.666666666667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7109375" style="0" customWidth="1"/>
    <col min="2" max="2" width="18.00390625" style="0" customWidth="1"/>
    <col min="3" max="3" width="15.00390625" style="0" customWidth="1"/>
    <col min="4" max="4" width="14.421875" style="0" customWidth="1"/>
    <col min="5" max="5" width="15.851562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.75">
      <c r="A2" s="22" t="s">
        <v>1</v>
      </c>
      <c r="B2" s="22"/>
      <c r="C2" s="22"/>
      <c r="D2" s="22"/>
      <c r="E2" s="22"/>
    </row>
    <row r="3" spans="1:5" ht="15.75">
      <c r="A3" s="1"/>
      <c r="B3" s="1"/>
      <c r="C3" s="1"/>
      <c r="D3" s="1"/>
      <c r="E3" s="1"/>
    </row>
    <row r="5" spans="1:5" ht="12.75">
      <c r="A5" s="2"/>
      <c r="B5" s="3"/>
      <c r="C5" s="3"/>
      <c r="D5" s="3"/>
      <c r="E5" s="4"/>
    </row>
    <row r="6" spans="1:5" s="8" customFormat="1" ht="12.7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</row>
    <row r="7" spans="1:5" ht="12.75">
      <c r="A7" s="9">
        <v>2003</v>
      </c>
      <c r="B7" s="10">
        <f>SUM(C7:E7)</f>
        <v>287495.2499999999</v>
      </c>
      <c r="C7" s="10">
        <f>SUM('[1]Rev by Year (GRHI)'!$B$12:$P$18)</f>
        <v>287495.2499999999</v>
      </c>
      <c r="D7" s="10">
        <f>SUM('[1]Rev by Year (VCRT)'!$B$12:$P$18)</f>
        <v>0</v>
      </c>
      <c r="E7" s="11">
        <f>SUM('[1]Rev by Year (HLS)'!$B$12:$P$18)</f>
        <v>0</v>
      </c>
    </row>
    <row r="8" spans="1:5" ht="12.75">
      <c r="A8" s="9">
        <v>2004</v>
      </c>
      <c r="B8" s="10">
        <f>SUM(C8:E8)</f>
        <v>849833.2499999997</v>
      </c>
      <c r="C8" s="10">
        <f>SUM('[1]Rev by Year (GRHI)'!$B$19:$P$30)</f>
        <v>59324.41666666666</v>
      </c>
      <c r="D8" s="10">
        <f>SUM('[1]Rev by Year (VCRT)'!$B$19:$P$30)</f>
        <v>132685</v>
      </c>
      <c r="E8" s="11">
        <f>SUM('[1]Rev by Year (HLS)'!$B$19:$P$30)</f>
        <v>657823.833333333</v>
      </c>
    </row>
    <row r="9" spans="1:5" ht="12.75">
      <c r="A9" s="9">
        <v>2005</v>
      </c>
      <c r="B9" s="10">
        <f>SUM(C9:E9)</f>
        <v>926056.4999999998</v>
      </c>
      <c r="C9" s="10">
        <f>SUM('[1]Rev by Year (GRHI)'!$B$31:$P$42)</f>
        <v>0</v>
      </c>
      <c r="D9" s="10">
        <f>SUM('[1]Rev by Year (VCRT)'!$B$31:$P$42)</f>
        <v>188337.49999999994</v>
      </c>
      <c r="E9" s="11">
        <f>SUM('[1]Rev by Year (HLS)'!$B$31:$P$42)</f>
        <v>737718.9999999998</v>
      </c>
    </row>
    <row r="10" spans="1:5" ht="12.75">
      <c r="A10" s="9">
        <v>2006</v>
      </c>
      <c r="B10" s="10">
        <f>SUM(C10:E10)</f>
        <v>630240.0000000006</v>
      </c>
      <c r="C10" s="10">
        <f>SUM('[1]Rev by Year (GRHI)'!$B$43:$P$54)</f>
        <v>0</v>
      </c>
      <c r="D10" s="10">
        <f>SUM('[1]Rev by Year (VCRT)'!$B$43:$P$54)</f>
        <v>80800</v>
      </c>
      <c r="E10" s="11">
        <f>SUM('[1]Rev by Year (HLS)'!$B$43:$P$54)</f>
        <v>549440.0000000006</v>
      </c>
    </row>
    <row r="11" spans="1:5" ht="12.75">
      <c r="A11" s="12"/>
      <c r="B11" s="13"/>
      <c r="C11" s="13"/>
      <c r="D11" s="13"/>
      <c r="E11" s="14"/>
    </row>
    <row r="12" spans="1:5" s="18" customFormat="1" ht="12.75">
      <c r="A12" s="15" t="s">
        <v>7</v>
      </c>
      <c r="B12" s="16">
        <f>SUM(B7:B11)</f>
        <v>2693625</v>
      </c>
      <c r="C12" s="16">
        <f>SUM(C7:C11)</f>
        <v>346819.6666666665</v>
      </c>
      <c r="D12" s="16">
        <f>SUM(D7:D11)</f>
        <v>401822.49999999994</v>
      </c>
      <c r="E12" s="17">
        <f>SUM(E7:E11)</f>
        <v>1944982.8333333335</v>
      </c>
    </row>
    <row r="13" spans="1:5" ht="12.75">
      <c r="A13" s="19"/>
      <c r="B13" s="20"/>
      <c r="C13" s="20"/>
      <c r="D13" s="20"/>
      <c r="E13" s="21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dcterms:created xsi:type="dcterms:W3CDTF">2004-08-05T19:52:01Z</dcterms:created>
  <dcterms:modified xsi:type="dcterms:W3CDTF">2004-10-12T15:43:13Z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-181165537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-682521081</vt:i4>
  </property>
  <property fmtid="{D5CDD505-2E9C-101B-9397-08002B2CF9AE}" pid="7" name="_ReviewingToolsShownOnce">
    <vt:lpwstr/>
  </property>
</Properties>
</file>