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45" windowHeight="5115" activeTab="0"/>
  </bookViews>
  <sheets>
    <sheet name="WWT" sheetId="1" r:id="rId1"/>
  </sheets>
  <definedNames>
    <definedName name="_xlnm.Print_Titles" localSheetId="0">'WWT'!$1:$4</definedName>
  </definedNames>
  <calcPr fullCalcOnLoad="1"/>
</workbook>
</file>

<file path=xl/sharedStrings.xml><?xml version="1.0" encoding="utf-8"?>
<sst xmlns="http://schemas.openxmlformats.org/spreadsheetml/2006/main" count="97" uniqueCount="97">
  <si>
    <t>Attachment C:  Wastewater Treatment CIP Reconciliation Fund and Project List</t>
  </si>
  <si>
    <t>Ordinance 14517, Section 120 Wastewater Capital Improvement Program</t>
  </si>
  <si>
    <t>Fund</t>
  </si>
  <si>
    <t>Project</t>
  </si>
  <si>
    <t>Description</t>
  </si>
  <si>
    <t>2002 CIP rec</t>
  </si>
  <si>
    <t>Waste Water CIP Fund</t>
  </si>
  <si>
    <t>WPTP-Raw Sewage Bldg</t>
  </si>
  <si>
    <t>Stp Camp</t>
  </si>
  <si>
    <t>WQ - Equip. Repl Itemized &lt; $50K</t>
  </si>
  <si>
    <t>Water Quality Capital Outlay</t>
  </si>
  <si>
    <t>Enatai Interceptor</t>
  </si>
  <si>
    <t>Eastside Flow Monitoring</t>
  </si>
  <si>
    <t>N Creek Expansion</t>
  </si>
  <si>
    <t>Alki S Transfer Construction</t>
  </si>
  <si>
    <t>STP Renton Iii</t>
  </si>
  <si>
    <t>Carkeer Transfer</t>
  </si>
  <si>
    <t>Biosolids Forestry Equipment</t>
  </si>
  <si>
    <t>Eds/Lims Implementation</t>
  </si>
  <si>
    <t>Univ. Reg. Post Discharge Study</t>
  </si>
  <si>
    <t>S. Henderson/M.L. King Cso</t>
  </si>
  <si>
    <t>Yarrow Bay Ps - Pump &amp; Drive Replacement</t>
  </si>
  <si>
    <t>Acoustic Upgrades</t>
  </si>
  <si>
    <t>H2S Odor Control E/W Division</t>
  </si>
  <si>
    <t>Medina Fm Siphon Disch</t>
  </si>
  <si>
    <t>Sunset/Heathfield Ps - Drive Replacement</t>
  </si>
  <si>
    <t>Electrical Equipment</t>
  </si>
  <si>
    <t>Lk Ballinger Ps - Emergency Generator</t>
  </si>
  <si>
    <t>Wilburton Ps - Emergency Generator</t>
  </si>
  <si>
    <t>Rwsp Startup</t>
  </si>
  <si>
    <t>CP&amp;S Holmes Point Rock Box</t>
  </si>
  <si>
    <t>CP&amp;S Mcaleer Odor Control Improvements</t>
  </si>
  <si>
    <t>Flow Monitoring/Modeling Improvement</t>
  </si>
  <si>
    <t>STP Mtce Annex Roof Replacement</t>
  </si>
  <si>
    <t>RTP Daft Tanks(4)</t>
  </si>
  <si>
    <t>Industrial Waste Info System (Iwis)</t>
  </si>
  <si>
    <t>WTP Process Cleanings W/ Odor Control</t>
  </si>
  <si>
    <t>WPTP - Sludge Process Improvements</t>
  </si>
  <si>
    <t>WTP - Division Channel Stop Log</t>
  </si>
  <si>
    <t>WTP 480V Breaker Trip Indication</t>
  </si>
  <si>
    <t>WTP - Ics Gate Modifications</t>
  </si>
  <si>
    <t>WTP - Scs/Plc Plant Enhancements</t>
  </si>
  <si>
    <t>Modify Existing Openings-Grinder Rm</t>
  </si>
  <si>
    <t>WP Post Const Monitoring</t>
  </si>
  <si>
    <t>CP&amp;S Auburn Facilities Acquisition</t>
  </si>
  <si>
    <t>WTP Community-One Time Mitigation For Pcl/Smi</t>
  </si>
  <si>
    <t>Barton Ps Paving</t>
  </si>
  <si>
    <t>WPTP - Install Eps #4</t>
  </si>
  <si>
    <t>WTP - Waste Gas Burner</t>
  </si>
  <si>
    <t>WTP Dryer Engineering/Training/Startup</t>
  </si>
  <si>
    <t>WTP Centrifuge Relocation/Improvements</t>
  </si>
  <si>
    <t>WTP High-Solids Centrifuge</t>
  </si>
  <si>
    <t>WTP Emergency Electrical Issues</t>
  </si>
  <si>
    <t>Medina PS Capacity Study</t>
  </si>
  <si>
    <t>WTP Drying Building Modifications</t>
  </si>
  <si>
    <t>Hvac Modifications</t>
  </si>
  <si>
    <t>Stp Minor Capital Improvements - Ewrs</t>
  </si>
  <si>
    <t>Wtp Other Facilities Improvements - Ewrs</t>
  </si>
  <si>
    <t>1998 Esi Lining Project</t>
  </si>
  <si>
    <t>Swey/Wmich Rs Pavement Replace.</t>
  </si>
  <si>
    <t>Ibis System Hardware</t>
  </si>
  <si>
    <t xml:space="preserve">Btp Marine Outfall </t>
  </si>
  <si>
    <t>Environmental Laboratory Expansion</t>
  </si>
  <si>
    <t>Mill Creek Habitat Restoration</t>
  </si>
  <si>
    <t>Sammamish River Habitat Restoration</t>
  </si>
  <si>
    <t>Kenmore Chemical Injection</t>
  </si>
  <si>
    <t>Mobil Odor Control Units</t>
  </si>
  <si>
    <t>Cp&amp;S Boeing Creek Trunk H2S Repair</t>
  </si>
  <si>
    <t>King Street Relocation</t>
  </si>
  <si>
    <t>Btp Wetlands Mitigation Banking</t>
  </si>
  <si>
    <t>Green/Duwamish River Study</t>
  </si>
  <si>
    <t>King St Water Reuse</t>
  </si>
  <si>
    <t>Water Reuse Technology Demonstration</t>
  </si>
  <si>
    <t>Stp Primary Launders</t>
  </si>
  <si>
    <t>Carkeek Overflow Reduction</t>
  </si>
  <si>
    <t>Rwsp Instrumentation</t>
  </si>
  <si>
    <t>Stp Microvax &amp; Ethernet Replacement</t>
  </si>
  <si>
    <t>Stp Alternate Disinfection Sytems (Rpt Study)</t>
  </si>
  <si>
    <t>Stp Bowker Building Lift Station</t>
  </si>
  <si>
    <t>Aswtp Clarifier Bldg Roof Repl.</t>
  </si>
  <si>
    <t>Wtp West Section Warehouse</t>
  </si>
  <si>
    <t>Hidden Lake Ps &amp; Siphon</t>
  </si>
  <si>
    <t>Wptp Supervisory System Upgrade</t>
  </si>
  <si>
    <t>Ibis Upgrade - 2001</t>
  </si>
  <si>
    <t>Biosolids Property Acquisition</t>
  </si>
  <si>
    <t>Non Wtd Cip Charges</t>
  </si>
  <si>
    <t>Freshwater Assessment Program</t>
  </si>
  <si>
    <t>Electrical / I&amp;C</t>
  </si>
  <si>
    <t>Mechanical Upgrade And Replacement</t>
  </si>
  <si>
    <t>Odor / Corrosion</t>
  </si>
  <si>
    <t>Process Replacement / Improvement</t>
  </si>
  <si>
    <t>Pipeline Replacement</t>
  </si>
  <si>
    <t>Structures / Site Improvement</t>
  </si>
  <si>
    <t>West Point Ogads Vsa-2 Media &amp; Retention-Screen Replacement</t>
  </si>
  <si>
    <t>Stp Digestion Enhancement/Full-Scale Operation Testing</t>
  </si>
  <si>
    <t>Wtd Division-Wide Security</t>
  </si>
  <si>
    <t>4616 Total CIP Reconciliation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</si>
</sst>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[Red]_(* \(#,##0\);_(* &quot;-&quot;??_);_(@_)"/>
    <numFmt numFmtId="165" formatCode="#,##0;[Red]\(#,##0\);0"/>
    <numFmt numFmtId="166" formatCode="#,##0;[Red]\(#,##0\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0">
    <font>
      <sz val="10"/>
      <name val="Arial"/>
      <family val="0"/>
    </font>
    <font>
      <sz val="9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u val="single"/>
      <sz val="10"/>
      <name val="MS Sans Serif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sz val="11"/>
      <name val="Times New Roman"/>
      <family val="1"/>
    </font>
    <font>
      <b/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9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8" fontId="3" fillId="0" borderId="0" xfId="17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169" fontId="0" fillId="0" borderId="0" xfId="15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169" fontId="2" fillId="0" borderId="0" xfId="15" applyNumberFormat="1" applyFont="1" applyFill="1" applyBorder="1" applyAlignment="1" applyProtection="1">
      <alignment horizontal="right" wrapText="1"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left" vertical="center" wrapText="1"/>
    </xf>
    <xf numFmtId="169" fontId="0" fillId="0" borderId="0" xfId="15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169" fontId="6" fillId="0" borderId="0" xfId="15" applyNumberFormat="1" applyFont="1" applyFill="1" applyBorder="1" applyAlignment="1">
      <alignment vertical="center" wrapText="1"/>
    </xf>
    <xf numFmtId="169" fontId="6" fillId="0" borderId="0" xfId="15" applyNumberFormat="1" applyFont="1" applyFill="1" applyBorder="1" applyAlignment="1" applyProtection="1">
      <alignment vertical="center" wrapText="1"/>
      <protection locked="0"/>
    </xf>
    <xf numFmtId="169" fontId="7" fillId="0" borderId="0" xfId="15" applyNumberFormat="1" applyFont="1" applyFill="1" applyBorder="1" applyAlignment="1" applyProtection="1">
      <alignment vertical="center" wrapText="1"/>
      <protection locked="0"/>
    </xf>
    <xf numFmtId="169" fontId="8" fillId="0" borderId="0" xfId="19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left" vertical="center" wrapText="1"/>
    </xf>
    <xf numFmtId="169" fontId="9" fillId="0" borderId="0" xfId="19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9" applyFont="1" applyFill="1" applyBorder="1" applyAlignment="1" applyProtection="1">
      <alignment horizontal="center"/>
      <protection locked="0"/>
    </xf>
    <xf numFmtId="0" fontId="1" fillId="0" borderId="0" xfId="19" applyFont="1" applyFill="1" applyBorder="1" applyAlignment="1" applyProtection="1">
      <alignment horizontal="left" vertical="center" wrapText="1"/>
      <protection locked="0"/>
    </xf>
    <xf numFmtId="169" fontId="0" fillId="0" borderId="0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002-08 CST Project Review 2-27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tabSelected="1" workbookViewId="0" topLeftCell="A1">
      <selection activeCell="C104" sqref="C104"/>
    </sheetView>
  </sheetViews>
  <sheetFormatPr defaultColWidth="9.140625" defaultRowHeight="12.75"/>
  <cols>
    <col min="1" max="1" width="9.140625" style="15" customWidth="1"/>
    <col min="2" max="2" width="9.140625" style="9" customWidth="1"/>
    <col min="3" max="3" width="39.00390625" style="15" customWidth="1"/>
    <col min="4" max="4" width="15.7109375" style="35" customWidth="1"/>
    <col min="5" max="5" width="14.57421875" style="9" customWidth="1"/>
    <col min="6" max="16384" width="9.140625" style="9" customWidth="1"/>
  </cols>
  <sheetData>
    <row r="1" spans="1:10" ht="12.75">
      <c r="A1" s="1"/>
      <c r="B1" s="2" t="s">
        <v>0</v>
      </c>
      <c r="C1" s="3"/>
      <c r="D1" s="4"/>
      <c r="E1" s="5"/>
      <c r="F1" s="6"/>
      <c r="G1" s="7"/>
      <c r="H1" s="8"/>
      <c r="I1" s="8"/>
      <c r="J1" s="8"/>
    </row>
    <row r="2" spans="1:10" ht="12.75">
      <c r="A2" s="1"/>
      <c r="B2" s="3" t="s">
        <v>1</v>
      </c>
      <c r="C2" s="3"/>
      <c r="D2" s="4"/>
      <c r="E2" s="5"/>
      <c r="F2" s="6"/>
      <c r="G2" s="7"/>
      <c r="H2" s="8"/>
      <c r="I2" s="8"/>
      <c r="J2" s="8"/>
    </row>
    <row r="3" spans="1:10" ht="12.75">
      <c r="A3" s="1"/>
      <c r="B3" s="10"/>
      <c r="C3" s="3"/>
      <c r="D3" s="4"/>
      <c r="E3" s="5"/>
      <c r="F3" s="6"/>
      <c r="G3" s="7"/>
      <c r="H3" s="8"/>
      <c r="I3" s="8"/>
      <c r="J3" s="8"/>
    </row>
    <row r="4" spans="1:4" s="1" customFormat="1" ht="12.75">
      <c r="A4" s="11" t="s">
        <v>2</v>
      </c>
      <c r="B4" s="12" t="s">
        <v>3</v>
      </c>
      <c r="C4" s="12" t="s">
        <v>4</v>
      </c>
      <c r="D4" s="13" t="s">
        <v>5</v>
      </c>
    </row>
    <row r="5" spans="1:4" ht="12.75">
      <c r="A5" s="14"/>
      <c r="B5" s="14"/>
      <c r="D5" s="16"/>
    </row>
    <row r="6" spans="1:4" ht="12.75">
      <c r="A6" s="17">
        <v>4616</v>
      </c>
      <c r="B6" s="18"/>
      <c r="C6" s="19" t="s">
        <v>6</v>
      </c>
      <c r="D6" s="20"/>
    </row>
    <row r="7" spans="1:4" ht="12.75">
      <c r="A7" s="21"/>
      <c r="B7" s="22">
        <v>423008</v>
      </c>
      <c r="C7" s="23" t="s">
        <v>7</v>
      </c>
      <c r="D7" s="24">
        <v>23</v>
      </c>
    </row>
    <row r="8" spans="1:4" ht="12.75">
      <c r="A8" s="25"/>
      <c r="B8" s="22">
        <v>423009</v>
      </c>
      <c r="C8" s="23" t="s">
        <v>8</v>
      </c>
      <c r="D8" s="24">
        <v>-8120</v>
      </c>
    </row>
    <row r="9" spans="1:4" ht="12.75">
      <c r="A9" s="25"/>
      <c r="B9" s="22">
        <v>423020</v>
      </c>
      <c r="C9" s="23" t="s">
        <v>9</v>
      </c>
      <c r="D9" s="24">
        <v>-708072</v>
      </c>
    </row>
    <row r="10" spans="2:4" ht="12.75">
      <c r="B10" s="22">
        <v>423086</v>
      </c>
      <c r="C10" s="23" t="s">
        <v>10</v>
      </c>
      <c r="D10" s="24">
        <v>-150768</v>
      </c>
    </row>
    <row r="11" spans="2:4" ht="12.75">
      <c r="B11" s="22">
        <v>423109</v>
      </c>
      <c r="C11" s="23" t="s">
        <v>11</v>
      </c>
      <c r="D11" s="24">
        <v>15</v>
      </c>
    </row>
    <row r="12" spans="2:4" ht="12.75">
      <c r="B12" s="22">
        <v>423115</v>
      </c>
      <c r="C12" s="23" t="s">
        <v>12</v>
      </c>
      <c r="D12" s="24">
        <v>-595</v>
      </c>
    </row>
    <row r="13" spans="2:4" ht="12.75">
      <c r="B13" s="22">
        <v>423123</v>
      </c>
      <c r="C13" s="23" t="s">
        <v>13</v>
      </c>
      <c r="D13" s="24">
        <v>-7221</v>
      </c>
    </row>
    <row r="14" spans="2:4" ht="12.75">
      <c r="B14" s="22">
        <v>423131</v>
      </c>
      <c r="C14" s="23" t="s">
        <v>14</v>
      </c>
      <c r="D14" s="24">
        <v>-6512</v>
      </c>
    </row>
    <row r="15" spans="2:4" ht="12.75">
      <c r="B15" s="22">
        <v>423133</v>
      </c>
      <c r="C15" s="23" t="s">
        <v>15</v>
      </c>
      <c r="D15" s="24">
        <v>-6000000</v>
      </c>
    </row>
    <row r="16" spans="2:4" ht="12.75">
      <c r="B16" s="22">
        <v>423134</v>
      </c>
      <c r="C16" s="23" t="s">
        <v>16</v>
      </c>
      <c r="D16" s="24">
        <v>178</v>
      </c>
    </row>
    <row r="17" spans="2:4" ht="12.75">
      <c r="B17" s="22">
        <v>423141</v>
      </c>
      <c r="C17" s="23" t="s">
        <v>17</v>
      </c>
      <c r="D17" s="24">
        <v>76447</v>
      </c>
    </row>
    <row r="18" spans="2:4" ht="12.75">
      <c r="B18" s="22">
        <v>423166</v>
      </c>
      <c r="C18" s="23" t="s">
        <v>18</v>
      </c>
      <c r="D18" s="24">
        <v>232</v>
      </c>
    </row>
    <row r="19" spans="2:4" ht="12.75">
      <c r="B19" s="22">
        <v>423167</v>
      </c>
      <c r="C19" s="23" t="s">
        <v>19</v>
      </c>
      <c r="D19" s="24">
        <v>-424</v>
      </c>
    </row>
    <row r="20" spans="2:4" ht="12.75">
      <c r="B20" s="22">
        <v>423179</v>
      </c>
      <c r="C20" s="23" t="s">
        <v>20</v>
      </c>
      <c r="D20" s="24">
        <v>-20000000</v>
      </c>
    </row>
    <row r="21" spans="2:4" ht="12.75">
      <c r="B21" s="22">
        <v>423192</v>
      </c>
      <c r="C21" s="23" t="s">
        <v>21</v>
      </c>
      <c r="D21" s="24">
        <v>2510</v>
      </c>
    </row>
    <row r="22" spans="2:4" ht="12.75">
      <c r="B22" s="22">
        <v>423218</v>
      </c>
      <c r="C22" s="23" t="s">
        <v>22</v>
      </c>
      <c r="D22" s="24">
        <v>-9616</v>
      </c>
    </row>
    <row r="23" spans="2:4" ht="12.75">
      <c r="B23" s="22">
        <v>423219</v>
      </c>
      <c r="C23" s="23" t="s">
        <v>23</v>
      </c>
      <c r="D23" s="24">
        <v>-200000</v>
      </c>
    </row>
    <row r="24" spans="2:4" ht="12.75">
      <c r="B24" s="22">
        <v>423225</v>
      </c>
      <c r="C24" s="23" t="s">
        <v>24</v>
      </c>
      <c r="D24" s="24">
        <v>497</v>
      </c>
    </row>
    <row r="25" spans="2:4" ht="12.75">
      <c r="B25" s="22">
        <v>423237</v>
      </c>
      <c r="C25" s="23" t="s">
        <v>25</v>
      </c>
      <c r="D25" s="24">
        <v>269</v>
      </c>
    </row>
    <row r="26" spans="2:4" ht="12.75">
      <c r="B26" s="22">
        <v>423246</v>
      </c>
      <c r="C26" s="23" t="s">
        <v>26</v>
      </c>
      <c r="D26" s="24">
        <v>-393841</v>
      </c>
    </row>
    <row r="27" spans="2:4" ht="12.75">
      <c r="B27" s="22">
        <v>423247</v>
      </c>
      <c r="C27" s="23" t="s">
        <v>27</v>
      </c>
      <c r="D27" s="24">
        <v>70847</v>
      </c>
    </row>
    <row r="28" spans="2:4" ht="12.75">
      <c r="B28" s="22">
        <v>423251</v>
      </c>
      <c r="C28" s="23" t="s">
        <v>28</v>
      </c>
      <c r="D28" s="24">
        <v>-46567</v>
      </c>
    </row>
    <row r="29" spans="2:4" ht="12.75">
      <c r="B29" s="22">
        <v>423254</v>
      </c>
      <c r="C29" s="23" t="s">
        <v>29</v>
      </c>
      <c r="D29" s="24">
        <v>-4189</v>
      </c>
    </row>
    <row r="30" spans="2:4" ht="12.75">
      <c r="B30" s="22">
        <v>423274</v>
      </c>
      <c r="C30" s="23" t="s">
        <v>30</v>
      </c>
      <c r="D30" s="24">
        <v>-3500</v>
      </c>
    </row>
    <row r="31" spans="2:4" ht="12.75">
      <c r="B31" s="22">
        <v>423286</v>
      </c>
      <c r="C31" s="23" t="s">
        <v>31</v>
      </c>
      <c r="D31" s="24">
        <v>-2020</v>
      </c>
    </row>
    <row r="32" spans="2:4" ht="12.75">
      <c r="B32" s="22">
        <v>423300</v>
      </c>
      <c r="C32" s="23" t="s">
        <v>32</v>
      </c>
      <c r="D32" s="24">
        <v>-151897</v>
      </c>
    </row>
    <row r="33" spans="2:4" ht="12.75">
      <c r="B33" s="22">
        <v>423301</v>
      </c>
      <c r="C33" s="23" t="s">
        <v>33</v>
      </c>
      <c r="D33" s="24">
        <v>-67</v>
      </c>
    </row>
    <row r="34" spans="2:4" ht="12.75">
      <c r="B34" s="22">
        <v>423309</v>
      </c>
      <c r="C34" s="23" t="s">
        <v>34</v>
      </c>
      <c r="D34" s="24">
        <v>7314</v>
      </c>
    </row>
    <row r="35" spans="2:4" ht="12.75">
      <c r="B35" s="22">
        <v>423310</v>
      </c>
      <c r="C35" s="23" t="s">
        <v>35</v>
      </c>
      <c r="D35" s="24">
        <v>-13000</v>
      </c>
    </row>
    <row r="36" spans="2:15" ht="15">
      <c r="B36" s="22">
        <v>423324</v>
      </c>
      <c r="C36" s="23" t="s">
        <v>36</v>
      </c>
      <c r="D36" s="24">
        <v>5371</v>
      </c>
      <c r="E36" s="26"/>
      <c r="F36" s="27"/>
      <c r="G36" s="27"/>
      <c r="H36" s="27"/>
      <c r="I36" s="27"/>
      <c r="J36" s="28"/>
      <c r="K36" s="26"/>
      <c r="L36" s="26"/>
      <c r="M36" s="26"/>
      <c r="N36" s="26"/>
      <c r="O36" s="26"/>
    </row>
    <row r="37" spans="2:15" ht="15">
      <c r="B37" s="22">
        <v>423326</v>
      </c>
      <c r="C37" s="23" t="s">
        <v>37</v>
      </c>
      <c r="D37" s="24">
        <v>1955</v>
      </c>
      <c r="E37" s="26"/>
      <c r="F37" s="27"/>
      <c r="G37" s="27"/>
      <c r="H37" s="27"/>
      <c r="I37" s="27"/>
      <c r="J37" s="28"/>
      <c r="K37" s="26"/>
      <c r="L37" s="26"/>
      <c r="M37" s="26"/>
      <c r="N37" s="26"/>
      <c r="O37" s="26"/>
    </row>
    <row r="38" spans="2:15" ht="15">
      <c r="B38" s="22">
        <v>423327</v>
      </c>
      <c r="C38" s="23" t="s">
        <v>38</v>
      </c>
      <c r="D38" s="24">
        <v>-4717</v>
      </c>
      <c r="E38" s="26"/>
      <c r="F38" s="27"/>
      <c r="G38" s="27"/>
      <c r="H38" s="27"/>
      <c r="I38" s="27"/>
      <c r="J38" s="28"/>
      <c r="K38" s="26"/>
      <c r="L38" s="26"/>
      <c r="M38" s="26"/>
      <c r="N38" s="26"/>
      <c r="O38" s="26"/>
    </row>
    <row r="39" spans="2:15" ht="15">
      <c r="B39" s="22">
        <v>423332</v>
      </c>
      <c r="C39" s="23" t="s">
        <v>39</v>
      </c>
      <c r="D39" s="24">
        <v>-7890</v>
      </c>
      <c r="E39" s="26"/>
      <c r="F39" s="27"/>
      <c r="G39" s="27"/>
      <c r="H39" s="27"/>
      <c r="I39" s="27"/>
      <c r="J39" s="28"/>
      <c r="K39" s="26"/>
      <c r="L39" s="26"/>
      <c r="M39" s="26"/>
      <c r="N39" s="26"/>
      <c r="O39" s="26"/>
    </row>
    <row r="40" spans="2:15" ht="15">
      <c r="B40" s="22">
        <v>423333</v>
      </c>
      <c r="C40" s="23" t="s">
        <v>40</v>
      </c>
      <c r="D40" s="24">
        <v>-14344</v>
      </c>
      <c r="E40" s="26"/>
      <c r="F40" s="27"/>
      <c r="G40" s="27"/>
      <c r="H40" s="27"/>
      <c r="I40" s="27"/>
      <c r="J40" s="28"/>
      <c r="K40" s="26"/>
      <c r="L40" s="26"/>
      <c r="M40" s="26"/>
      <c r="N40" s="26"/>
      <c r="O40" s="26"/>
    </row>
    <row r="41" spans="2:15" ht="15">
      <c r="B41" s="22">
        <v>423337</v>
      </c>
      <c r="C41" s="23" t="s">
        <v>41</v>
      </c>
      <c r="D41" s="24">
        <v>502</v>
      </c>
      <c r="E41" s="26"/>
      <c r="F41" s="27"/>
      <c r="G41" s="27"/>
      <c r="H41" s="27"/>
      <c r="I41" s="27"/>
      <c r="J41" s="28"/>
      <c r="K41" s="26"/>
      <c r="L41" s="26"/>
      <c r="M41" s="26"/>
      <c r="N41" s="26"/>
      <c r="O41" s="26"/>
    </row>
    <row r="42" spans="2:15" ht="15">
      <c r="B42" s="22">
        <v>423340</v>
      </c>
      <c r="C42" s="23" t="s">
        <v>42</v>
      </c>
      <c r="D42" s="24">
        <v>82</v>
      </c>
      <c r="E42" s="26"/>
      <c r="F42" s="27"/>
      <c r="G42" s="27"/>
      <c r="H42" s="27"/>
      <c r="I42" s="27"/>
      <c r="J42" s="28"/>
      <c r="K42" s="26"/>
      <c r="L42" s="26"/>
      <c r="M42" s="26"/>
      <c r="N42" s="26"/>
      <c r="O42" s="26"/>
    </row>
    <row r="43" spans="2:15" ht="15">
      <c r="B43" s="22">
        <v>423342</v>
      </c>
      <c r="C43" s="23" t="s">
        <v>43</v>
      </c>
      <c r="D43" s="24">
        <v>1225</v>
      </c>
      <c r="E43" s="26"/>
      <c r="F43" s="27"/>
      <c r="G43" s="27"/>
      <c r="H43" s="27"/>
      <c r="I43" s="27"/>
      <c r="J43" s="28"/>
      <c r="K43" s="26"/>
      <c r="L43" s="26"/>
      <c r="M43" s="26"/>
      <c r="N43" s="26"/>
      <c r="O43" s="26"/>
    </row>
    <row r="44" spans="2:4" ht="12.75">
      <c r="B44" s="22">
        <v>423346</v>
      </c>
      <c r="C44" s="23" t="s">
        <v>44</v>
      </c>
      <c r="D44" s="24">
        <v>92940</v>
      </c>
    </row>
    <row r="45" spans="2:4" ht="25.5">
      <c r="B45" s="22">
        <v>423351</v>
      </c>
      <c r="C45" s="23" t="s">
        <v>45</v>
      </c>
      <c r="D45" s="24">
        <v>154</v>
      </c>
    </row>
    <row r="46" spans="2:4" ht="12.75">
      <c r="B46" s="22">
        <v>423355</v>
      </c>
      <c r="C46" s="23" t="s">
        <v>46</v>
      </c>
      <c r="D46" s="24">
        <v>1531</v>
      </c>
    </row>
    <row r="47" spans="2:4" ht="12.75">
      <c r="B47" s="22">
        <v>423374</v>
      </c>
      <c r="C47" s="23" t="s">
        <v>47</v>
      </c>
      <c r="D47" s="24">
        <v>503</v>
      </c>
    </row>
    <row r="48" spans="2:4" ht="12.75">
      <c r="B48" s="22">
        <v>423375</v>
      </c>
      <c r="C48" s="23" t="s">
        <v>48</v>
      </c>
      <c r="D48" s="24">
        <v>435</v>
      </c>
    </row>
    <row r="49" spans="2:4" ht="12.75">
      <c r="B49" s="22">
        <v>423376</v>
      </c>
      <c r="C49" s="23" t="s">
        <v>49</v>
      </c>
      <c r="D49" s="24">
        <v>-11177</v>
      </c>
    </row>
    <row r="50" spans="2:4" ht="12.75">
      <c r="B50" s="22">
        <v>423377</v>
      </c>
      <c r="C50" s="23" t="s">
        <v>50</v>
      </c>
      <c r="D50" s="24">
        <v>18766</v>
      </c>
    </row>
    <row r="51" spans="2:4" ht="12.75">
      <c r="B51" s="22">
        <v>423379</v>
      </c>
      <c r="C51" s="23" t="s">
        <v>51</v>
      </c>
      <c r="D51" s="24">
        <v>137061</v>
      </c>
    </row>
    <row r="52" spans="2:4" ht="12.75">
      <c r="B52" s="22">
        <v>423385</v>
      </c>
      <c r="C52" s="23" t="s">
        <v>52</v>
      </c>
      <c r="D52" s="24">
        <v>1251</v>
      </c>
    </row>
    <row r="53" spans="2:4" ht="12.75">
      <c r="B53" s="22">
        <v>423398</v>
      </c>
      <c r="C53" s="23" t="s">
        <v>53</v>
      </c>
      <c r="D53" s="24">
        <v>25</v>
      </c>
    </row>
    <row r="54" spans="2:4" ht="12.75">
      <c r="B54" s="22">
        <v>423413</v>
      </c>
      <c r="C54" s="23" t="s">
        <v>54</v>
      </c>
      <c r="D54" s="24">
        <v>-275222</v>
      </c>
    </row>
    <row r="55" spans="2:4" ht="12.75">
      <c r="B55" s="22">
        <v>423418</v>
      </c>
      <c r="C55" s="23" t="s">
        <v>55</v>
      </c>
      <c r="D55" s="24">
        <v>-260</v>
      </c>
    </row>
    <row r="56" spans="2:4" ht="12.75">
      <c r="B56" s="22">
        <v>423424</v>
      </c>
      <c r="C56" s="23" t="s">
        <v>56</v>
      </c>
      <c r="D56" s="24">
        <v>-16428</v>
      </c>
    </row>
    <row r="57" spans="2:4" ht="12.75">
      <c r="B57" s="22">
        <v>423425</v>
      </c>
      <c r="C57" s="23" t="s">
        <v>57</v>
      </c>
      <c r="D57" s="24">
        <v>169268</v>
      </c>
    </row>
    <row r="58" spans="2:4" ht="12.75">
      <c r="B58" s="22">
        <v>423429</v>
      </c>
      <c r="C58" s="23" t="s">
        <v>58</v>
      </c>
      <c r="D58" s="24">
        <v>-1354</v>
      </c>
    </row>
    <row r="59" spans="2:4" ht="12.75">
      <c r="B59" s="22">
        <v>423435</v>
      </c>
      <c r="C59" s="23" t="s">
        <v>59</v>
      </c>
      <c r="D59" s="24">
        <v>-770</v>
      </c>
    </row>
    <row r="60" spans="2:4" ht="12.75">
      <c r="B60" s="22">
        <v>423456</v>
      </c>
      <c r="C60" s="23" t="s">
        <v>60</v>
      </c>
      <c r="D60" s="24">
        <v>22043</v>
      </c>
    </row>
    <row r="61" spans="2:4" ht="12.75">
      <c r="B61" s="22">
        <v>423457</v>
      </c>
      <c r="C61" s="23" t="s">
        <v>61</v>
      </c>
      <c r="D61" s="24">
        <v>604019</v>
      </c>
    </row>
    <row r="62" spans="2:4" ht="12.75">
      <c r="B62" s="22">
        <v>423459</v>
      </c>
      <c r="C62" s="23" t="s">
        <v>62</v>
      </c>
      <c r="D62" s="24">
        <v>-1456122</v>
      </c>
    </row>
    <row r="63" spans="2:4" ht="12.75">
      <c r="B63" s="22">
        <v>423462</v>
      </c>
      <c r="C63" s="23" t="s">
        <v>63</v>
      </c>
      <c r="D63" s="24">
        <v>-370000</v>
      </c>
    </row>
    <row r="64" spans="2:4" ht="12.75">
      <c r="B64" s="22">
        <v>423463</v>
      </c>
      <c r="C64" s="23" t="s">
        <v>64</v>
      </c>
      <c r="D64" s="24">
        <v>-155085</v>
      </c>
    </row>
    <row r="65" spans="2:4" ht="12.75">
      <c r="B65" s="22">
        <v>423467</v>
      </c>
      <c r="C65" s="23" t="s">
        <v>65</v>
      </c>
      <c r="D65" s="24">
        <v>-284470</v>
      </c>
    </row>
    <row r="66" spans="2:4" ht="12.75">
      <c r="B66" s="22">
        <v>423470</v>
      </c>
      <c r="C66" s="23" t="s">
        <v>66</v>
      </c>
      <c r="D66" s="24">
        <v>-68682</v>
      </c>
    </row>
    <row r="67" spans="2:4" ht="12.75">
      <c r="B67" s="22">
        <v>423473</v>
      </c>
      <c r="C67" s="23" t="s">
        <v>67</v>
      </c>
      <c r="D67" s="24">
        <v>-400000</v>
      </c>
    </row>
    <row r="68" spans="2:4" ht="12.75">
      <c r="B68" s="22">
        <v>423475</v>
      </c>
      <c r="C68" s="23" t="s">
        <v>68</v>
      </c>
      <c r="D68" s="24">
        <v>-68059</v>
      </c>
    </row>
    <row r="69" spans="2:4" ht="12.75">
      <c r="B69" s="22">
        <v>423477</v>
      </c>
      <c r="C69" s="23" t="s">
        <v>69</v>
      </c>
      <c r="D69" s="24">
        <v>-260170</v>
      </c>
    </row>
    <row r="70" spans="2:4" ht="12.75">
      <c r="B70" s="22">
        <v>423479</v>
      </c>
      <c r="C70" s="23" t="s">
        <v>70</v>
      </c>
      <c r="D70" s="24">
        <v>-41225</v>
      </c>
    </row>
    <row r="71" spans="2:4" ht="12.75">
      <c r="B71" s="22">
        <v>423480</v>
      </c>
      <c r="C71" s="23" t="s">
        <v>71</v>
      </c>
      <c r="D71" s="24">
        <v>-177</v>
      </c>
    </row>
    <row r="72" spans="2:4" ht="12.75">
      <c r="B72" s="22">
        <v>423483</v>
      </c>
      <c r="C72" s="23" t="s">
        <v>72</v>
      </c>
      <c r="D72" s="24">
        <v>-30825</v>
      </c>
    </row>
    <row r="73" spans="2:4" ht="12.75">
      <c r="B73" s="22">
        <v>423486</v>
      </c>
      <c r="C73" s="23" t="s">
        <v>73</v>
      </c>
      <c r="D73" s="24">
        <v>270</v>
      </c>
    </row>
    <row r="74" spans="2:4" ht="12.75">
      <c r="B74" s="22">
        <v>423489</v>
      </c>
      <c r="C74" s="23" t="s">
        <v>74</v>
      </c>
      <c r="D74" s="24">
        <v>-2242638</v>
      </c>
    </row>
    <row r="75" spans="2:4" ht="12.75">
      <c r="B75" s="22">
        <v>423490</v>
      </c>
      <c r="C75" s="23" t="s">
        <v>75</v>
      </c>
      <c r="D75" s="24">
        <v>-5140</v>
      </c>
    </row>
    <row r="76" spans="2:4" ht="12.75">
      <c r="B76" s="22">
        <v>423495</v>
      </c>
      <c r="C76" s="23" t="s">
        <v>76</v>
      </c>
      <c r="D76" s="24">
        <v>-16996</v>
      </c>
    </row>
    <row r="77" spans="2:4" ht="25.5">
      <c r="B77" s="22">
        <v>423497</v>
      </c>
      <c r="C77" s="23" t="s">
        <v>77</v>
      </c>
      <c r="D77" s="24">
        <v>-182812</v>
      </c>
    </row>
    <row r="78" spans="2:4" ht="12.75">
      <c r="B78" s="22">
        <v>423502</v>
      </c>
      <c r="C78" s="23" t="s">
        <v>78</v>
      </c>
      <c r="D78" s="24">
        <v>96</v>
      </c>
    </row>
    <row r="79" spans="2:4" ht="12.75">
      <c r="B79" s="22">
        <v>423510</v>
      </c>
      <c r="C79" s="23" t="s">
        <v>79</v>
      </c>
      <c r="D79" s="24">
        <v>-139413</v>
      </c>
    </row>
    <row r="80" spans="2:4" ht="12.75">
      <c r="B80" s="22">
        <v>423517</v>
      </c>
      <c r="C80" s="23" t="s">
        <v>80</v>
      </c>
      <c r="D80" s="24">
        <v>-6509</v>
      </c>
    </row>
    <row r="81" spans="2:4" ht="12.75">
      <c r="B81" s="22">
        <v>423526</v>
      </c>
      <c r="C81" s="23" t="s">
        <v>81</v>
      </c>
      <c r="D81" s="24">
        <v>-47026</v>
      </c>
    </row>
    <row r="82" spans="2:4" ht="12.75">
      <c r="B82" s="22">
        <v>423530</v>
      </c>
      <c r="C82" s="23" t="s">
        <v>82</v>
      </c>
      <c r="D82" s="24">
        <v>-870131</v>
      </c>
    </row>
    <row r="83" spans="2:4" ht="12.75">
      <c r="B83" s="22">
        <v>423534</v>
      </c>
      <c r="C83" s="23" t="s">
        <v>83</v>
      </c>
      <c r="D83" s="24">
        <v>3237</v>
      </c>
    </row>
    <row r="84" spans="2:4" ht="12.75">
      <c r="B84" s="22">
        <v>423535</v>
      </c>
      <c r="C84" s="23" t="s">
        <v>84</v>
      </c>
      <c r="D84" s="24">
        <v>575</v>
      </c>
    </row>
    <row r="85" spans="2:4" ht="12.75">
      <c r="B85" s="22">
        <v>423544</v>
      </c>
      <c r="C85" s="23" t="s">
        <v>85</v>
      </c>
      <c r="D85" s="24">
        <v>215</v>
      </c>
    </row>
    <row r="86" spans="2:4" ht="12.75">
      <c r="B86" s="22">
        <v>423550</v>
      </c>
      <c r="C86" s="23" t="s">
        <v>86</v>
      </c>
      <c r="D86" s="24">
        <v>132274</v>
      </c>
    </row>
    <row r="87" spans="2:4" ht="12.75">
      <c r="B87" s="22">
        <v>423551</v>
      </c>
      <c r="C87" s="23" t="s">
        <v>87</v>
      </c>
      <c r="D87" s="24">
        <v>-1816618</v>
      </c>
    </row>
    <row r="88" spans="2:4" ht="12.75">
      <c r="B88" s="22">
        <v>423552</v>
      </c>
      <c r="C88" s="23" t="s">
        <v>88</v>
      </c>
      <c r="D88" s="24">
        <v>-1048604</v>
      </c>
    </row>
    <row r="89" spans="2:4" ht="12.75">
      <c r="B89" s="22">
        <v>423553</v>
      </c>
      <c r="C89" s="23" t="s">
        <v>89</v>
      </c>
      <c r="D89" s="24">
        <v>-321561</v>
      </c>
    </row>
    <row r="90" spans="2:4" ht="12.75">
      <c r="B90" s="22">
        <v>423554</v>
      </c>
      <c r="C90" s="23" t="s">
        <v>90</v>
      </c>
      <c r="D90" s="24">
        <v>-344655</v>
      </c>
    </row>
    <row r="91" spans="2:4" ht="12.75">
      <c r="B91" s="22">
        <v>423555</v>
      </c>
      <c r="C91" s="23" t="s">
        <v>91</v>
      </c>
      <c r="D91" s="24">
        <v>-1221704</v>
      </c>
    </row>
    <row r="92" spans="2:4" ht="12.75">
      <c r="B92" s="22">
        <v>423556</v>
      </c>
      <c r="C92" s="23" t="s">
        <v>92</v>
      </c>
      <c r="D92" s="24">
        <v>-473471</v>
      </c>
    </row>
    <row r="93" spans="2:4" ht="25.5">
      <c r="B93" s="22">
        <v>423566</v>
      </c>
      <c r="C93" s="23" t="s">
        <v>93</v>
      </c>
      <c r="D93" s="24">
        <v>81</v>
      </c>
    </row>
    <row r="94" spans="2:4" ht="25.5">
      <c r="B94" s="22">
        <v>423571</v>
      </c>
      <c r="C94" s="23" t="s">
        <v>94</v>
      </c>
      <c r="D94" s="24">
        <v>10</v>
      </c>
    </row>
    <row r="95" spans="2:4" ht="12.75">
      <c r="B95" s="22">
        <v>423576</v>
      </c>
      <c r="C95" s="23" t="s">
        <v>95</v>
      </c>
      <c r="D95" s="24">
        <v>6000</v>
      </c>
    </row>
    <row r="96" spans="2:4" ht="12.75">
      <c r="B96" s="22"/>
      <c r="C96" s="23"/>
      <c r="D96" s="24"/>
    </row>
    <row r="97" spans="2:4" ht="12.75">
      <c r="B97" s="22"/>
      <c r="C97" s="2" t="s">
        <v>96</v>
      </c>
      <c r="D97" s="29">
        <f>SUM(D7:D95)</f>
        <v>-38552443</v>
      </c>
    </row>
    <row r="98" spans="2:4" ht="15">
      <c r="B98" s="30"/>
      <c r="C98" s="31"/>
      <c r="D98" s="32"/>
    </row>
    <row r="99" spans="2:4" ht="15">
      <c r="B99" s="30"/>
      <c r="C99" s="31"/>
      <c r="D99" s="32"/>
    </row>
    <row r="100" spans="2:3" ht="12.75">
      <c r="B100" s="33"/>
      <c r="C100" s="34"/>
    </row>
    <row r="101" spans="2:3" ht="12.75">
      <c r="B101" s="33"/>
      <c r="C101" s="34"/>
    </row>
    <row r="102" spans="2:3" ht="12.75">
      <c r="B102" s="33"/>
      <c r="C102" s="34"/>
    </row>
    <row r="103" spans="2:3" ht="12.75">
      <c r="B103" s="33"/>
      <c r="C103" s="34"/>
    </row>
    <row r="104" spans="2:3" ht="12.75">
      <c r="B104" s="33"/>
      <c r="C104" s="34"/>
    </row>
    <row r="105" spans="2:3" ht="12.75">
      <c r="B105" s="33"/>
      <c r="C105" s="34"/>
    </row>
    <row r="106" spans="2:3" ht="12.75">
      <c r="B106" s="33"/>
      <c r="C106" s="34"/>
    </row>
    <row r="107" spans="2:3" ht="12.75">
      <c r="B107" s="33"/>
      <c r="C107" s="34"/>
    </row>
    <row r="108" spans="2:3" ht="12.75">
      <c r="B108" s="33"/>
      <c r="C108" s="34"/>
    </row>
  </sheetData>
  <printOptions/>
  <pageMargins left="0.75" right="0.75" top="0.38" bottom="0.75" header="0.25" footer="0.31"/>
  <pageSetup horizontalDpi="600" verticalDpi="600" orientation="portrait" r:id="rId1"/>
  <headerFooter alignWithMargins="0">
    <oddFooter>&amp;L&amp;F &amp;A&amp;C&amp;P&amp;R&amp;T&amp;D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Polly St. John</dc:creator>
  <cp:keywords/>
  <dc:description/>
  <cp:lastModifiedBy>Polly St. John</cp:lastModifiedBy>
  <dcterms:created xsi:type="dcterms:W3CDTF">2003-06-13T22:05:56Z</dcterms:created>
  <dcterms:modified xsi:type="dcterms:W3CDTF">2003-06-13T22:06:33Z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1012229749</vt:i4>
  </property>
  <property fmtid="{D5CDD505-2E9C-101B-9397-08002B2CF9AE}" pid="4" name="_EmailSubje">
    <vt:lpwstr>Electronic attachments for 2003-0271</vt:lpwstr>
  </property>
  <property fmtid="{D5CDD505-2E9C-101B-9397-08002B2CF9AE}" pid="5" name="_AuthorEma">
    <vt:lpwstr>Polly.StJohn@METROKC.GOV</vt:lpwstr>
  </property>
  <property fmtid="{D5CDD505-2E9C-101B-9397-08002B2CF9AE}" pid="6" name="_AuthorEmailDisplayNa">
    <vt:lpwstr>StJohn, Polly</vt:lpwstr>
  </property>
</Properties>
</file>