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<sst xmlns="http://schemas.openxmlformats.org/spreadsheetml/2006/main" count="52" uniqueCount="38">
  <si>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</si>
  <si>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</si>
  <si>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</si>
  <si>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</si>
  <si>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</si>
  <si>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</si>
  <si>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</si>
  <si>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</si>
  <si>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</si>
  <si>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</si>
  <si>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</si>
  <si>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</si>
  <si>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</si>
  <si>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</si>
  <si>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</si>
  <si>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</si>
  <si>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</si>
  <si>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</si>
  <si>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</si>
  <si>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</si>
  <si>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</si>
  <si>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</si>
  <si>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</si>
  <si>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</si>
  <si>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</si>
  <si>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</si>
  <si>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</si>
  <si>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CLE, Non-Compliance and New Case/Judgments List Fees</t>
  </si>
  <si>
    <t>Judicial Administration</t>
  </si>
  <si>
    <t>Joel McAllister, Finance Division Manager</t>
  </si>
  <si>
    <t>Teresa Bailey, Deputy Director</t>
  </si>
  <si>
    <t>Misc. - CLE Fee</t>
  </si>
  <si>
    <t>Rec Svc/New Case</t>
  </si>
  <si>
    <t>Non-Compliance</t>
  </si>
  <si>
    <t>Public fee</t>
  </si>
  <si>
    <t>115,350/year</t>
  </si>
  <si>
    <t>Revenue figures are net of any related costs.</t>
  </si>
  <si>
    <t>2011 Proposed Fee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</si>
</sst>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Arial"/>
      <family val="2"/>
    </font>
    <font>
      <sz val="9"/>
      <name val="Univers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quotePrefix="1">
      <alignment horizontal="center"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37" fontId="7" fillId="0" borderId="2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20" xfId="42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29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 t="s">
        <v>37</v>
      </c>
      <c r="E3" s="8"/>
      <c r="F3" s="8"/>
      <c r="G3" s="8"/>
      <c r="H3" s="9"/>
      <c r="I3" s="2"/>
    </row>
    <row r="4" spans="1:9" ht="13.5">
      <c r="A4" s="35" t="s">
        <v>2</v>
      </c>
      <c r="B4" s="62" t="s">
        <v>27</v>
      </c>
      <c r="C4" s="63"/>
      <c r="D4" s="63"/>
      <c r="E4" s="63"/>
      <c r="F4" s="63"/>
      <c r="G4" s="63"/>
      <c r="H4" s="64"/>
      <c r="I4" s="2"/>
    </row>
    <row r="5" spans="1:8" ht="13.5">
      <c r="A5" s="10" t="s">
        <v>24</v>
      </c>
      <c r="B5" s="11"/>
      <c r="C5" s="11"/>
      <c r="D5" s="11"/>
      <c r="E5" s="11" t="s">
        <v>28</v>
      </c>
      <c r="F5" s="11"/>
      <c r="G5" s="11"/>
      <c r="H5" s="12"/>
    </row>
    <row r="6" spans="1:8" ht="13.5">
      <c r="A6" s="10" t="s">
        <v>25</v>
      </c>
      <c r="B6" s="11"/>
      <c r="C6" s="11"/>
      <c r="D6" s="11" t="s">
        <v>29</v>
      </c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 t="s">
        <v>30</v>
      </c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59" t="s">
        <v>35</v>
      </c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40" customFormat="1" ht="12">
      <c r="A13" s="61"/>
      <c r="B13" s="56" t="s">
        <v>31</v>
      </c>
      <c r="C13" s="37">
        <v>10</v>
      </c>
      <c r="D13" s="37" t="s">
        <v>34</v>
      </c>
      <c r="E13" s="58">
        <v>0</v>
      </c>
      <c r="F13" s="38">
        <v>12300</v>
      </c>
      <c r="G13" s="38">
        <v>12600</v>
      </c>
      <c r="H13" s="39">
        <v>12800</v>
      </c>
    </row>
    <row r="14" spans="1:8" s="40" customFormat="1" ht="12">
      <c r="A14" s="36"/>
      <c r="B14" s="57" t="s">
        <v>32</v>
      </c>
      <c r="C14" s="41">
        <v>10</v>
      </c>
      <c r="D14" s="37" t="s">
        <v>34</v>
      </c>
      <c r="E14" s="58">
        <v>0</v>
      </c>
      <c r="F14" s="38">
        <v>15400</v>
      </c>
      <c r="G14" s="38">
        <v>15700</v>
      </c>
      <c r="H14" s="39">
        <v>16020</v>
      </c>
    </row>
    <row r="15" spans="1:8" s="40" customFormat="1" ht="12">
      <c r="A15" s="36"/>
      <c r="B15" s="57" t="s">
        <v>33</v>
      </c>
      <c r="C15" s="41">
        <v>10</v>
      </c>
      <c r="D15" s="37" t="s">
        <v>34</v>
      </c>
      <c r="E15" s="58">
        <v>0</v>
      </c>
      <c r="F15" s="42">
        <v>87650</v>
      </c>
      <c r="G15" s="42">
        <v>89400</v>
      </c>
      <c r="H15" s="43">
        <v>91200</v>
      </c>
    </row>
    <row r="16" spans="1:8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115350</v>
      </c>
      <c r="G16" s="22">
        <f>SUM(G13:G15)</f>
        <v>117700</v>
      </c>
      <c r="H16" s="23">
        <f>SUM(H13:H15)</f>
        <v>120020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0" customFormat="1" ht="12.75">
      <c r="A25" s="47"/>
      <c r="B25" s="44"/>
      <c r="C25" s="46"/>
      <c r="D25" s="47"/>
      <c r="E25" s="54"/>
      <c r="F25" s="38"/>
      <c r="G25" s="38"/>
      <c r="H25" s="39"/>
    </row>
    <row r="26" spans="1:8" s="40" customFormat="1" ht="12">
      <c r="A26" s="36"/>
      <c r="B26" s="44"/>
      <c r="C26" s="41"/>
      <c r="D26" s="45"/>
      <c r="E26" s="48"/>
      <c r="F26" s="42"/>
      <c r="G26" s="42"/>
      <c r="H26" s="43"/>
    </row>
    <row r="27" spans="1:8" s="40" customFormat="1" ht="12">
      <c r="A27" s="36"/>
      <c r="B27" s="44"/>
      <c r="C27" s="37"/>
      <c r="D27" s="37"/>
      <c r="E27" s="49"/>
      <c r="F27" s="38"/>
      <c r="G27" s="38"/>
      <c r="H27" s="39"/>
    </row>
    <row r="28" spans="1:8" ht="13.5">
      <c r="A28" s="17"/>
      <c r="B28" s="18" t="s">
        <v>16</v>
      </c>
      <c r="C28" s="21"/>
      <c r="D28" s="21"/>
      <c r="E28" s="50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22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2010</v>
      </c>
      <c r="F35" s="19">
        <v>2011</v>
      </c>
      <c r="G35" s="19">
        <v>2012</v>
      </c>
      <c r="H35" s="20">
        <v>2013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25"/>
      <c r="F37" s="22"/>
      <c r="G37" s="22"/>
      <c r="H37" s="2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21</v>
      </c>
      <c r="B39" s="18"/>
      <c r="C39" s="18"/>
      <c r="D39" s="25"/>
      <c r="E39" s="54"/>
      <c r="F39" s="22"/>
      <c r="G39" s="22"/>
      <c r="H39" s="23"/>
    </row>
    <row r="40" spans="1:11" ht="14.25" thickBot="1">
      <c r="A40" s="28" t="s">
        <v>16</v>
      </c>
      <c r="B40" s="29"/>
      <c r="C40" s="29"/>
      <c r="D40" s="30"/>
      <c r="E40" s="51">
        <f>SUM(E37:E39)</f>
        <v>0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23</v>
      </c>
      <c r="B43" s="16"/>
      <c r="C43" s="60" t="s">
        <v>36</v>
      </c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53"/>
      <c r="B45" s="16"/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2010-09-27T21:32:49Z</dcterms:modified>
  <cp:category/>
  <cp:version/>
  <cp:contentType/>
  <cp:contentStatus/>
</cp:coreProperties>
</file>