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Request" sheetId="1" r:id="rId1"/>
    <sheet name="fiscal note" sheetId="2" r:id="rId2"/>
    <sheet name="Attachment 2B" sheetId="3" r:id="rId3"/>
  </sheets>
  <definedNames>
    <definedName name="FIVE">#REF!</definedName>
    <definedName name="FOUR">#REF!</definedName>
    <definedName name="ONE">#REF!</definedName>
    <definedName name="_xlnm.Print_Area" localSheetId="1">'fiscal note'!$A$1:$F$36</definedName>
    <definedName name="_xlnm.Print_Area" localSheetId="0">'Request'!$A$2:$J$55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<sst xmlns="http://schemas.openxmlformats.org/spreadsheetml/2006/main" count="79" uniqueCount="67">
  <si>
    <t>FISCAL NOTE</t>
  </si>
  <si>
    <t>Affected Agency and/or Agencies:   Parks and Recreation Division</t>
  </si>
  <si>
    <t>Note Prepared By:  Darcia Thurman</t>
  </si>
  <si>
    <t>Note Reviewed By:   Steve Broz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</si>
  <si>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</si>
  <si>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</si>
  <si>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</si>
  <si>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</si>
  <si>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</si>
  <si>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Parks, Recreation and Open Space</t>
  </si>
  <si>
    <t>Expenditures from:</t>
  </si>
  <si>
    <t>Department</t>
  </si>
  <si>
    <t>Expenditures by Categories</t>
  </si>
  <si>
    <t>Salaries &amp; Benefits</t>
  </si>
  <si>
    <t>Supplies and Services</t>
  </si>
  <si>
    <t>Capital Outlay</t>
  </si>
  <si>
    <t>Other</t>
  </si>
  <si>
    <t>TOTAL</t>
  </si>
  <si>
    <t>Assumptions:</t>
  </si>
  <si>
    <t>Attachment 2B</t>
  </si>
  <si>
    <t>Ordinance 2002-0092</t>
  </si>
  <si>
    <t>2002-2007</t>
  </si>
  <si>
    <t>Fund</t>
  </si>
  <si>
    <t>Project</t>
  </si>
  <si>
    <t>Description</t>
  </si>
  <si>
    <t>3160 Total</t>
  </si>
  <si>
    <t>Title: 2nd Quarter Omnibus - Reversal of Farm Management Plan Cancellation</t>
  </si>
  <si>
    <t>REET II</t>
  </si>
  <si>
    <t>Ordinance/Motion No.:  2002-XXXX</t>
  </si>
  <si>
    <t>2002 Nomination Form</t>
  </si>
  <si>
    <t>Department Name:  DNRP/Parks, Rec and Open Space</t>
  </si>
  <si>
    <t>Fund/Dept. #:  3160/0346</t>
  </si>
  <si>
    <t>Low Org #:  7290</t>
  </si>
  <si>
    <t>Adopted Ordinance Section #:  119</t>
  </si>
  <si>
    <t xml:space="preserve">Type of Request (check one): </t>
  </si>
  <si>
    <t>Supplemental Appropriation</t>
  </si>
  <si>
    <t>Budget Reappropriation (2nd Quarter Only)</t>
  </si>
  <si>
    <t>Technical Budget Correction (2nd Quarter Only)</t>
  </si>
  <si>
    <t xml:space="preserve">Title of Request:  2nd Quarter Omnibus - Reversal Farm Management Plan Cancellation </t>
  </si>
  <si>
    <t>Vendor Name (if applicable):</t>
  </si>
  <si>
    <t>Description:</t>
  </si>
  <si>
    <t>WORKSHEET</t>
  </si>
  <si>
    <t>Expenditures</t>
  </si>
  <si>
    <t>Revenues</t>
  </si>
  <si>
    <t>Org</t>
  </si>
  <si>
    <t>Account</t>
  </si>
  <si>
    <t>FTE</t>
  </si>
  <si>
    <t>Amount</t>
  </si>
  <si>
    <t xml:space="preserve"> </t>
  </si>
  <si>
    <t>CX Impact:  0</t>
  </si>
  <si>
    <t>Expenditures:</t>
  </si>
  <si>
    <t>Revenues:</t>
  </si>
  <si>
    <t>Please provide an explanation as to the necessity for your request.</t>
  </si>
  <si>
    <t xml:space="preserve">Too late in the 2002 Budget Process, it was discovered that the Farm Management Plan </t>
  </si>
  <si>
    <t xml:space="preserve">Project #316901 will have charges made to it this year, so the cancellation needs to be </t>
  </si>
  <si>
    <t>removed.</t>
  </si>
  <si>
    <t>Authorized Signature from Department</t>
  </si>
  <si>
    <t>Phone Number:</t>
  </si>
  <si>
    <t>Date</t>
  </si>
  <si>
    <t>For Budget Office Use Only</t>
  </si>
  <si>
    <t xml:space="preserve">Budget Analyst </t>
  </si>
  <si>
    <t xml:space="preserve">Budget Supervisor  </t>
  </si>
  <si>
    <t>Comments:</t>
  </si>
  <si>
    <t>PLEASE RETURN SEPARATE FORMS FOR EACH OF YOUR REQUESTS TO THE BUDGET OFFICE</t>
  </si>
  <si>
    <t>Approval:  Darcia Thurman</t>
  </si>
  <si>
    <t>Approval:  Steve Broz</t>
  </si>
  <si>
    <t>Farm Management Plan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</si>
</sst>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8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i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20" applyAlignment="1">
      <alignment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horizontal="centerContinuous"/>
      <protection/>
    </xf>
    <xf numFmtId="0" fontId="2" fillId="0" borderId="0" xfId="20">
      <alignment/>
      <protection/>
    </xf>
    <xf numFmtId="0" fontId="8" fillId="0" borderId="0" xfId="20" applyFont="1" applyAlignment="1">
      <alignment horizontal="left"/>
      <protection/>
    </xf>
    <xf numFmtId="0" fontId="6" fillId="0" borderId="0" xfId="20" applyFont="1" applyAlignment="1">
      <alignment horizontal="centerContinuous"/>
      <protection/>
    </xf>
    <xf numFmtId="0" fontId="2" fillId="0" borderId="0" xfId="20" applyAlignment="1">
      <alignment horizontal="centerContinuous"/>
      <protection/>
    </xf>
    <xf numFmtId="0" fontId="6" fillId="0" borderId="1" xfId="20" applyFont="1" applyBorder="1" applyAlignment="1">
      <alignment horizontal="left"/>
      <protection/>
    </xf>
    <xf numFmtId="0" fontId="6" fillId="0" borderId="2" xfId="20" applyFont="1" applyBorder="1" applyAlignment="1">
      <alignment horizontal="centerContinuous"/>
      <protection/>
    </xf>
    <xf numFmtId="0" fontId="6" fillId="0" borderId="3" xfId="20" applyFont="1" applyBorder="1" applyAlignment="1">
      <alignment horizontal="centerContinuous"/>
      <protection/>
    </xf>
    <xf numFmtId="0" fontId="6" fillId="0" borderId="4" xfId="20" applyFont="1" applyBorder="1" applyAlignment="1">
      <alignment horizontal="left"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5" xfId="20" applyFont="1" applyBorder="1" applyAlignment="1">
      <alignment horizontal="centerContinuous"/>
      <protection/>
    </xf>
    <xf numFmtId="0" fontId="6" fillId="0" borderId="4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6" xfId="20" applyFont="1" applyBorder="1">
      <alignment/>
      <protection/>
    </xf>
    <xf numFmtId="0" fontId="6" fillId="0" borderId="7" xfId="20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0" xfId="20" applyFont="1">
      <alignment/>
      <protection/>
    </xf>
    <xf numFmtId="0" fontId="9" fillId="0" borderId="0" xfId="20" applyFont="1">
      <alignment/>
      <protection/>
    </xf>
    <xf numFmtId="0" fontId="6" fillId="0" borderId="9" xfId="20" applyFont="1" applyBorder="1" applyAlignment="1">
      <alignment vertical="top"/>
      <protection/>
    </xf>
    <xf numFmtId="0" fontId="6" fillId="0" borderId="10" xfId="20" applyFont="1" applyBorder="1" applyAlignment="1">
      <alignment horizontal="center" vertical="top" wrapText="1"/>
      <protection/>
    </xf>
    <xf numFmtId="0" fontId="6" fillId="0" borderId="10" xfId="20" applyFont="1" applyBorder="1" applyAlignment="1">
      <alignment horizontal="center" vertical="top"/>
      <protection/>
    </xf>
    <xf numFmtId="0" fontId="6" fillId="0" borderId="11" xfId="20" applyFont="1" applyBorder="1" applyAlignment="1">
      <alignment horizontal="center" vertical="top"/>
      <protection/>
    </xf>
    <xf numFmtId="0" fontId="6" fillId="0" borderId="12" xfId="20" applyFont="1" applyBorder="1" applyAlignment="1">
      <alignment horizontal="center" vertical="top"/>
      <protection/>
    </xf>
    <xf numFmtId="0" fontId="6" fillId="0" borderId="13" xfId="20" applyFont="1" applyBorder="1" applyAlignment="1">
      <alignment wrapText="1"/>
      <protection/>
    </xf>
    <xf numFmtId="190" fontId="6" fillId="0" borderId="14" xfId="20" applyNumberFormat="1" applyFont="1" applyBorder="1">
      <alignment/>
      <protection/>
    </xf>
    <xf numFmtId="0" fontId="6" fillId="0" borderId="14" xfId="20" applyFont="1" applyBorder="1" applyAlignment="1">
      <alignment horizontal="center" wrapText="1"/>
      <protection/>
    </xf>
    <xf numFmtId="3" fontId="6" fillId="0" borderId="14" xfId="20" applyNumberFormat="1" applyFont="1" applyBorder="1">
      <alignment/>
      <protection/>
    </xf>
    <xf numFmtId="3" fontId="6" fillId="0" borderId="15" xfId="20" applyNumberFormat="1" applyFont="1" applyBorder="1">
      <alignment/>
      <protection/>
    </xf>
    <xf numFmtId="3" fontId="6" fillId="0" borderId="16" xfId="20" applyNumberFormat="1" applyFont="1" applyBorder="1">
      <alignment/>
      <protection/>
    </xf>
    <xf numFmtId="0" fontId="6" fillId="0" borderId="13" xfId="20" applyFont="1" applyBorder="1">
      <alignment/>
      <protection/>
    </xf>
    <xf numFmtId="190" fontId="6" fillId="0" borderId="14" xfId="20" applyNumberFormat="1" applyFont="1" applyBorder="1" applyAlignment="1">
      <alignment horizontal="right"/>
      <protection/>
    </xf>
    <xf numFmtId="0" fontId="6" fillId="0" borderId="14" xfId="20" applyFont="1" applyBorder="1" applyAlignment="1">
      <alignment horizontal="center"/>
      <protection/>
    </xf>
    <xf numFmtId="3" fontId="6" fillId="0" borderId="14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>
      <alignment horizontal="right"/>
      <protection/>
    </xf>
    <xf numFmtId="3" fontId="6" fillId="0" borderId="16" xfId="20" applyNumberFormat="1" applyFont="1" applyBorder="1" applyAlignment="1">
      <alignment horizontal="right"/>
      <protection/>
    </xf>
    <xf numFmtId="0" fontId="6" fillId="0" borderId="17" xfId="20" applyFont="1" applyBorder="1">
      <alignment/>
      <protection/>
    </xf>
    <xf numFmtId="0" fontId="6" fillId="0" borderId="18" xfId="20" applyFont="1" applyBorder="1">
      <alignment/>
      <protection/>
    </xf>
    <xf numFmtId="3" fontId="9" fillId="0" borderId="18" xfId="20" applyNumberFormat="1" applyFont="1" applyBorder="1">
      <alignment/>
      <protection/>
    </xf>
    <xf numFmtId="3" fontId="9" fillId="0" borderId="19" xfId="20" applyNumberFormat="1" applyFont="1" applyBorder="1">
      <alignment/>
      <protection/>
    </xf>
    <xf numFmtId="3" fontId="6" fillId="0" borderId="0" xfId="20" applyNumberFormat="1" applyFont="1">
      <alignment/>
      <protection/>
    </xf>
    <xf numFmtId="0" fontId="9" fillId="0" borderId="0" xfId="20" applyFont="1" applyBorder="1">
      <alignment/>
      <protection/>
    </xf>
    <xf numFmtId="190" fontId="6" fillId="0" borderId="14" xfId="20" applyNumberFormat="1" applyFont="1" applyBorder="1" applyAlignment="1">
      <alignment horizontal="center"/>
      <protection/>
    </xf>
    <xf numFmtId="3" fontId="6" fillId="0" borderId="0" xfId="20" applyNumberFormat="1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20" xfId="20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6" fillId="0" borderId="22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10" fillId="0" borderId="15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0" fontId="6" fillId="0" borderId="22" xfId="20" applyFont="1" applyBorder="1">
      <alignment/>
      <protection/>
    </xf>
    <xf numFmtId="0" fontId="6" fillId="0" borderId="23" xfId="20" applyFont="1" applyBorder="1">
      <alignment/>
      <protection/>
    </xf>
    <xf numFmtId="3" fontId="2" fillId="0" borderId="0" xfId="20" applyNumberFormat="1" applyBorder="1">
      <alignment/>
      <protection/>
    </xf>
    <xf numFmtId="3" fontId="11" fillId="0" borderId="14" xfId="20" applyNumberFormat="1" applyFont="1" applyBorder="1" applyAlignment="1">
      <alignment horizontal="right"/>
      <protection/>
    </xf>
    <xf numFmtId="0" fontId="6" fillId="0" borderId="24" xfId="20" applyFont="1" applyBorder="1">
      <alignment/>
      <protection/>
    </xf>
    <xf numFmtId="0" fontId="6" fillId="0" borderId="25" xfId="20" applyFont="1" applyBorder="1">
      <alignment/>
      <protection/>
    </xf>
    <xf numFmtId="3" fontId="2" fillId="0" borderId="0" xfId="20" applyNumberFormat="1">
      <alignment/>
      <protection/>
    </xf>
    <xf numFmtId="0" fontId="6" fillId="0" borderId="0" xfId="20" applyFont="1" quotePrefix="1">
      <alignment/>
      <protection/>
    </xf>
    <xf numFmtId="0" fontId="11" fillId="0" borderId="0" xfId="20" applyFont="1">
      <alignment/>
      <protection/>
    </xf>
    <xf numFmtId="0" fontId="11" fillId="0" borderId="0" xfId="20" applyFont="1" quotePrefix="1">
      <alignment/>
      <protection/>
    </xf>
    <xf numFmtId="0" fontId="2" fillId="0" borderId="0" xfId="19" applyFont="1">
      <alignment/>
      <protection/>
    </xf>
    <xf numFmtId="0" fontId="2" fillId="0" borderId="0" xfId="19">
      <alignment/>
      <protection/>
    </xf>
    <xf numFmtId="0" fontId="12" fillId="0" borderId="0" xfId="19" applyFont="1">
      <alignment/>
      <protection/>
    </xf>
    <xf numFmtId="0" fontId="13" fillId="0" borderId="26" xfId="19" applyFont="1" applyBorder="1" applyAlignment="1">
      <alignment horizontal="center"/>
      <protection/>
    </xf>
    <xf numFmtId="0" fontId="13" fillId="0" borderId="0" xfId="19" applyFont="1" applyBorder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3" fillId="0" borderId="0" xfId="19" applyFont="1">
      <alignment/>
      <protection/>
    </xf>
    <xf numFmtId="0" fontId="2" fillId="0" borderId="27" xfId="19" applyBorder="1">
      <alignment/>
      <protection/>
    </xf>
    <xf numFmtId="0" fontId="2" fillId="0" borderId="26" xfId="19" applyBorder="1">
      <alignment/>
      <protection/>
    </xf>
    <xf numFmtId="0" fontId="14" fillId="0" borderId="0" xfId="19" applyFont="1" applyAlignment="1">
      <alignment horizontal="center"/>
      <protection/>
    </xf>
    <xf numFmtId="0" fontId="14" fillId="0" borderId="0" xfId="19" applyFont="1">
      <alignment/>
      <protection/>
    </xf>
    <xf numFmtId="0" fontId="2" fillId="0" borderId="0" xfId="19" applyAlignment="1">
      <alignment horizontal="center"/>
      <protection/>
    </xf>
    <xf numFmtId="38" fontId="2" fillId="0" borderId="26" xfId="19" applyNumberFormat="1" applyBorder="1">
      <alignment/>
      <protection/>
    </xf>
    <xf numFmtId="0" fontId="2" fillId="0" borderId="0" xfId="19" applyFont="1" applyFill="1" applyBorder="1" applyAlignment="1">
      <alignment horizontal="center"/>
      <protection/>
    </xf>
    <xf numFmtId="0" fontId="14" fillId="0" borderId="28" xfId="19" applyFont="1" applyBorder="1">
      <alignment/>
      <protection/>
    </xf>
    <xf numFmtId="173" fontId="14" fillId="0" borderId="29" xfId="15" applyNumberFormat="1" applyFont="1" applyBorder="1" applyAlignment="1">
      <alignment/>
    </xf>
    <xf numFmtId="173" fontId="14" fillId="0" borderId="30" xfId="15" applyNumberFormat="1" applyFont="1" applyBorder="1" applyAlignment="1">
      <alignment/>
    </xf>
    <xf numFmtId="38" fontId="2" fillId="0" borderId="0" xfId="19" applyNumberFormat="1">
      <alignment/>
      <protection/>
    </xf>
    <xf numFmtId="0" fontId="15" fillId="0" borderId="0" xfId="21" applyFont="1" applyAlignment="1">
      <alignment horizontal="left"/>
      <protection/>
    </xf>
    <xf numFmtId="0" fontId="16" fillId="0" borderId="0" xfId="21" applyFont="1" applyAlignment="1">
      <alignment horizontal="left"/>
      <protection/>
    </xf>
    <xf numFmtId="0" fontId="2" fillId="0" borderId="0" xfId="21">
      <alignment/>
      <protection/>
    </xf>
    <xf numFmtId="0" fontId="15" fillId="0" borderId="9" xfId="21" applyFont="1" applyBorder="1">
      <alignment/>
      <protection/>
    </xf>
    <xf numFmtId="0" fontId="15" fillId="0" borderId="20" xfId="21" applyFont="1" applyBorder="1">
      <alignment/>
      <protection/>
    </xf>
    <xf numFmtId="0" fontId="15" fillId="0" borderId="21" xfId="21" applyFont="1" applyBorder="1">
      <alignment/>
      <protection/>
    </xf>
    <xf numFmtId="0" fontId="15" fillId="0" borderId="11" xfId="21" applyFont="1" applyBorder="1">
      <alignment/>
      <protection/>
    </xf>
    <xf numFmtId="0" fontId="15" fillId="0" borderId="31" xfId="21" applyFont="1" applyBorder="1">
      <alignment/>
      <protection/>
    </xf>
    <xf numFmtId="0" fontId="15" fillId="0" borderId="32" xfId="21" applyFont="1" applyBorder="1">
      <alignment/>
      <protection/>
    </xf>
    <xf numFmtId="0" fontId="15" fillId="0" borderId="0" xfId="21" applyFont="1" applyBorder="1">
      <alignment/>
      <protection/>
    </xf>
    <xf numFmtId="0" fontId="15" fillId="0" borderId="15" xfId="21" applyFont="1" applyBorder="1">
      <alignment/>
      <protection/>
    </xf>
    <xf numFmtId="0" fontId="15" fillId="0" borderId="22" xfId="21" applyFont="1" applyBorder="1">
      <alignment/>
      <protection/>
    </xf>
    <xf numFmtId="0" fontId="15" fillId="0" borderId="33" xfId="21" applyFont="1" applyBorder="1">
      <alignment/>
      <protection/>
    </xf>
    <xf numFmtId="0" fontId="15" fillId="0" borderId="34" xfId="21" applyFont="1" applyBorder="1">
      <alignment/>
      <protection/>
    </xf>
    <xf numFmtId="0" fontId="15" fillId="0" borderId="35" xfId="21" applyFont="1" applyBorder="1">
      <alignment/>
      <protection/>
    </xf>
    <xf numFmtId="0" fontId="15" fillId="0" borderId="35" xfId="21" applyFont="1" applyBorder="1" applyAlignment="1" quotePrefix="1">
      <alignment horizontal="left"/>
      <protection/>
    </xf>
    <xf numFmtId="0" fontId="15" fillId="0" borderId="36" xfId="21" applyFont="1" applyBorder="1">
      <alignment/>
      <protection/>
    </xf>
    <xf numFmtId="0" fontId="15" fillId="0" borderId="0" xfId="21" applyFont="1" applyBorder="1" applyAlignment="1" quotePrefix="1">
      <alignment horizontal="left"/>
      <protection/>
    </xf>
    <xf numFmtId="0" fontId="15" fillId="0" borderId="37" xfId="21" applyFont="1" applyBorder="1">
      <alignment/>
      <protection/>
    </xf>
    <xf numFmtId="0" fontId="15" fillId="0" borderId="38" xfId="21" applyFont="1" applyBorder="1">
      <alignment/>
      <protection/>
    </xf>
    <xf numFmtId="0" fontId="15" fillId="0" borderId="39" xfId="21" applyFont="1" applyBorder="1">
      <alignment/>
      <protection/>
    </xf>
    <xf numFmtId="0" fontId="15" fillId="0" borderId="13" xfId="21" applyFont="1" applyBorder="1" applyAlignment="1">
      <alignment horizontal="centerContinuous"/>
      <protection/>
    </xf>
    <xf numFmtId="0" fontId="15" fillId="0" borderId="22" xfId="21" applyFont="1" applyBorder="1" applyAlignment="1">
      <alignment horizontal="centerContinuous"/>
      <protection/>
    </xf>
    <xf numFmtId="0" fontId="15" fillId="0" borderId="40" xfId="21" applyFont="1" applyBorder="1" applyAlignment="1">
      <alignment horizontal="centerContinuous"/>
      <protection/>
    </xf>
    <xf numFmtId="0" fontId="15" fillId="0" borderId="32" xfId="21" applyFont="1" applyBorder="1" applyAlignment="1">
      <alignment horizontal="centerContinuous"/>
      <protection/>
    </xf>
    <xf numFmtId="0" fontId="15" fillId="0" borderId="0" xfId="21" applyFont="1" applyBorder="1" applyAlignment="1">
      <alignment horizontal="centerContinuous"/>
      <protection/>
    </xf>
    <xf numFmtId="0" fontId="15" fillId="0" borderId="41" xfId="21" applyFont="1" applyBorder="1" applyAlignment="1">
      <alignment horizontal="centerContinuous"/>
      <protection/>
    </xf>
    <xf numFmtId="0" fontId="15" fillId="0" borderId="33" xfId="21" applyFont="1" applyBorder="1" applyAlignment="1">
      <alignment horizontal="centerContinuous"/>
      <protection/>
    </xf>
    <xf numFmtId="0" fontId="15" fillId="0" borderId="42" xfId="21" applyFont="1" applyBorder="1" applyAlignment="1">
      <alignment/>
      <protection/>
    </xf>
    <xf numFmtId="0" fontId="15" fillId="0" borderId="14" xfId="21" applyFont="1" applyBorder="1" applyAlignment="1">
      <alignment horizontal="left"/>
      <protection/>
    </xf>
    <xf numFmtId="0" fontId="15" fillId="0" borderId="14" xfId="21" applyFont="1" applyBorder="1" applyAlignment="1">
      <alignment horizontal="centerContinuous"/>
      <protection/>
    </xf>
    <xf numFmtId="0" fontId="15" fillId="0" borderId="15" xfId="21" applyFont="1" applyBorder="1" applyAlignment="1">
      <alignment horizontal="centerContinuous"/>
      <protection/>
    </xf>
    <xf numFmtId="0" fontId="15" fillId="0" borderId="43" xfId="21" applyFont="1" applyBorder="1" applyAlignment="1">
      <alignment horizontal="center"/>
      <protection/>
    </xf>
    <xf numFmtId="0" fontId="15" fillId="0" borderId="16" xfId="21" applyFont="1" applyBorder="1" applyAlignment="1">
      <alignment horizontal="centerContinuous"/>
      <protection/>
    </xf>
    <xf numFmtId="38" fontId="15" fillId="0" borderId="0" xfId="21" applyNumberFormat="1" applyFont="1" applyBorder="1">
      <alignment/>
      <protection/>
    </xf>
    <xf numFmtId="38" fontId="15" fillId="0" borderId="5" xfId="21" applyNumberFormat="1" applyFont="1" applyBorder="1">
      <alignment/>
      <protection/>
    </xf>
    <xf numFmtId="0" fontId="15" fillId="0" borderId="5" xfId="21" applyFont="1" applyBorder="1">
      <alignment/>
      <protection/>
    </xf>
    <xf numFmtId="0" fontId="15" fillId="0" borderId="28" xfId="21" applyFont="1" applyBorder="1">
      <alignment/>
      <protection/>
    </xf>
    <xf numFmtId="0" fontId="15" fillId="0" borderId="44" xfId="21" applyFont="1" applyBorder="1">
      <alignment/>
      <protection/>
    </xf>
    <xf numFmtId="38" fontId="15" fillId="0" borderId="44" xfId="21" applyNumberFormat="1" applyFont="1" applyBorder="1">
      <alignment/>
      <protection/>
    </xf>
    <xf numFmtId="38" fontId="15" fillId="0" borderId="45" xfId="21" applyNumberFormat="1" applyFont="1" applyBorder="1">
      <alignment/>
      <protection/>
    </xf>
    <xf numFmtId="0" fontId="15" fillId="0" borderId="46" xfId="21" applyFont="1" applyBorder="1">
      <alignment/>
      <protection/>
    </xf>
    <xf numFmtId="0" fontId="15" fillId="0" borderId="47" xfId="21" applyFont="1" applyBorder="1">
      <alignment/>
      <protection/>
    </xf>
    <xf numFmtId="0" fontId="15" fillId="0" borderId="48" xfId="21" applyFont="1" applyBorder="1">
      <alignment/>
      <protection/>
    </xf>
    <xf numFmtId="0" fontId="15" fillId="0" borderId="49" xfId="21" applyFont="1" applyBorder="1">
      <alignment/>
      <protection/>
    </xf>
    <xf numFmtId="0" fontId="17" fillId="0" borderId="32" xfId="21" applyFont="1" applyBorder="1" applyAlignment="1" quotePrefix="1">
      <alignment horizontal="left"/>
      <protection/>
    </xf>
    <xf numFmtId="0" fontId="15" fillId="0" borderId="32" xfId="21" applyFont="1" applyBorder="1" applyAlignment="1" quotePrefix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5" fillId="0" borderId="50" xfId="21" applyFont="1" applyBorder="1">
      <alignment/>
      <protection/>
    </xf>
    <xf numFmtId="0" fontId="15" fillId="0" borderId="51" xfId="21" applyFont="1" applyBorder="1">
      <alignment/>
      <protection/>
    </xf>
    <xf numFmtId="0" fontId="15" fillId="0" borderId="52" xfId="21" applyFont="1" applyBorder="1">
      <alignment/>
      <protection/>
    </xf>
    <xf numFmtId="0" fontId="17" fillId="0" borderId="0" xfId="21" applyFont="1" applyBorder="1" applyAlignment="1">
      <alignment horizontal="centerContinuous"/>
      <protection/>
    </xf>
    <xf numFmtId="0" fontId="2" fillId="0" borderId="0" xfId="21" applyBorder="1">
      <alignment/>
      <protection/>
    </xf>
    <xf numFmtId="0" fontId="15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2 CIP Corr. Ord. Attachment" xfId="19"/>
    <cellStyle name="Normal_CIP Correction Fiscal Note" xfId="20"/>
    <cellStyle name="Normal_Parks 2002 2nd Qtr Omnibus Request Form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0</xdr:col>
      <xdr:colOff>457200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723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19050</xdr:rowOff>
    </xdr:from>
    <xdr:to>
      <xdr:col>0</xdr:col>
      <xdr:colOff>457200</xdr:colOff>
      <xdr:row>5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876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342900</xdr:colOff>
      <xdr:row>6</xdr:row>
      <xdr:rowOff>19050</xdr:rowOff>
    </xdr:from>
    <xdr:to>
      <xdr:col>0</xdr:col>
      <xdr:colOff>457200</xdr:colOff>
      <xdr:row>6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1038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workbookViewId="0" topLeftCell="A1">
      <selection activeCell="A1" sqref="A1"/>
    </sheetView>
  </sheetViews>
  <sheetFormatPr defaultColWidth="9.33203125" defaultRowHeight="12.75"/>
  <cols>
    <col min="1" max="3" width="10.33203125" style="139" customWidth="1"/>
    <col min="4" max="4" width="8.66015625" style="139" customWidth="1"/>
    <col min="5" max="10" width="10.33203125" style="139" customWidth="1"/>
    <col min="11" max="16384" width="10.66015625" style="88" customWidth="1"/>
  </cols>
  <sheetData>
    <row r="1" spans="1:14" ht="16.5" thickBot="1">
      <c r="A1" s="86"/>
      <c r="B1" s="86"/>
      <c r="C1" s="86"/>
      <c r="D1" s="87" t="s">
        <v>29</v>
      </c>
      <c r="E1" s="87"/>
      <c r="F1" s="86"/>
      <c r="G1" s="86"/>
      <c r="H1" s="86"/>
      <c r="I1" s="86"/>
      <c r="J1" s="86"/>
      <c r="K1" s="86"/>
      <c r="L1" s="86"/>
      <c r="M1" s="86"/>
      <c r="N1" s="86"/>
    </row>
    <row r="2" spans="1:10" ht="12.75">
      <c r="A2" s="89" t="s">
        <v>30</v>
      </c>
      <c r="B2" s="90"/>
      <c r="C2" s="90"/>
      <c r="D2" s="90"/>
      <c r="E2" s="90"/>
      <c r="F2" s="91"/>
      <c r="G2" s="92" t="s">
        <v>31</v>
      </c>
      <c r="H2" s="90"/>
      <c r="I2" s="90"/>
      <c r="J2" s="93"/>
    </row>
    <row r="3" spans="1:10" ht="12.75">
      <c r="A3" s="94" t="s">
        <v>32</v>
      </c>
      <c r="B3" s="95"/>
      <c r="C3" s="95"/>
      <c r="D3" s="95"/>
      <c r="E3" s="95"/>
      <c r="F3" s="96" t="s">
        <v>33</v>
      </c>
      <c r="G3" s="97"/>
      <c r="H3" s="95"/>
      <c r="I3" s="95"/>
      <c r="J3" s="98"/>
    </row>
    <row r="4" spans="1:10" ht="12.75">
      <c r="A4" s="99" t="s">
        <v>34</v>
      </c>
      <c r="B4" s="100"/>
      <c r="C4" s="100"/>
      <c r="D4" s="100"/>
      <c r="E4" s="100"/>
      <c r="F4" s="101"/>
      <c r="G4" s="100"/>
      <c r="H4" s="100"/>
      <c r="I4" s="100"/>
      <c r="J4" s="102"/>
    </row>
    <row r="5" spans="1:10" ht="12.75">
      <c r="A5" s="94"/>
      <c r="B5" s="95" t="s">
        <v>35</v>
      </c>
      <c r="C5" s="95"/>
      <c r="D5" s="95"/>
      <c r="E5" s="95"/>
      <c r="F5" s="103"/>
      <c r="G5" s="95"/>
      <c r="H5" s="95"/>
      <c r="I5" s="95"/>
      <c r="J5" s="98"/>
    </row>
    <row r="6" spans="1:10" ht="12.75">
      <c r="A6" s="94"/>
      <c r="B6" s="95" t="s">
        <v>36</v>
      </c>
      <c r="C6" s="95"/>
      <c r="D6" s="95"/>
      <c r="E6" s="95"/>
      <c r="F6" s="103"/>
      <c r="G6" s="95"/>
      <c r="H6" s="95"/>
      <c r="I6" s="95"/>
      <c r="J6" s="98"/>
    </row>
    <row r="7" spans="1:10" ht="12.75">
      <c r="A7" s="94"/>
      <c r="B7" s="95" t="s">
        <v>37</v>
      </c>
      <c r="C7" s="95"/>
      <c r="D7" s="95"/>
      <c r="E7" s="95"/>
      <c r="F7" s="103"/>
      <c r="G7" s="95"/>
      <c r="H7" s="95"/>
      <c r="I7" s="95"/>
      <c r="J7" s="98"/>
    </row>
    <row r="8" spans="1:10" ht="12.75">
      <c r="A8" s="99" t="s">
        <v>38</v>
      </c>
      <c r="B8" s="100"/>
      <c r="C8" s="100"/>
      <c r="D8" s="100"/>
      <c r="E8" s="100"/>
      <c r="F8" s="100"/>
      <c r="G8" s="100"/>
      <c r="H8" s="100"/>
      <c r="I8" s="100"/>
      <c r="J8" s="102"/>
    </row>
    <row r="9" spans="1:10" ht="12.75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12.75">
      <c r="A10" s="94" t="s">
        <v>39</v>
      </c>
      <c r="B10" s="95"/>
      <c r="C10" s="95"/>
      <c r="D10" s="95"/>
      <c r="E10" s="95"/>
      <c r="F10" s="95"/>
      <c r="G10" s="95"/>
      <c r="H10" s="95"/>
      <c r="I10" s="95"/>
      <c r="J10" s="98"/>
    </row>
    <row r="11" spans="1:10" ht="12.75">
      <c r="A11" s="99" t="s">
        <v>40</v>
      </c>
      <c r="B11" s="100"/>
      <c r="C11" s="100"/>
      <c r="D11" s="100"/>
      <c r="E11" s="100"/>
      <c r="F11" s="100"/>
      <c r="G11" s="100"/>
      <c r="H11" s="100"/>
      <c r="I11" s="100"/>
      <c r="J11" s="102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8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8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8"/>
    </row>
    <row r="15" spans="1:10" ht="12.75">
      <c r="A15" s="94"/>
      <c r="B15" s="95"/>
      <c r="C15" s="95"/>
      <c r="D15" s="95"/>
      <c r="E15" s="95"/>
      <c r="F15" s="95"/>
      <c r="G15" s="95"/>
      <c r="H15" s="95"/>
      <c r="I15" s="95"/>
      <c r="J15" s="98"/>
    </row>
    <row r="16" spans="1:10" ht="12.75">
      <c r="A16" s="94"/>
      <c r="B16" s="95"/>
      <c r="C16" s="95"/>
      <c r="D16" s="95"/>
      <c r="E16" s="95"/>
      <c r="F16" s="95"/>
      <c r="G16" s="95"/>
      <c r="H16" s="95"/>
      <c r="I16" s="95"/>
      <c r="J16" s="98"/>
    </row>
    <row r="17" spans="1:10" ht="12.75">
      <c r="A17" s="94"/>
      <c r="B17" s="95"/>
      <c r="C17" s="95"/>
      <c r="D17" s="95"/>
      <c r="E17" s="95"/>
      <c r="F17" s="95"/>
      <c r="G17" s="95"/>
      <c r="H17" s="95"/>
      <c r="I17" s="95"/>
      <c r="J17" s="98"/>
    </row>
    <row r="18" spans="1:10" ht="12.75">
      <c r="A18" s="104"/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ht="12.75">
      <c r="A19" s="107" t="s">
        <v>41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ht="12.75">
      <c r="A20" s="110" t="s">
        <v>42</v>
      </c>
      <c r="B20" s="111"/>
      <c r="C20" s="111"/>
      <c r="D20" s="111"/>
      <c r="E20" s="112"/>
      <c r="F20" s="111" t="s">
        <v>43</v>
      </c>
      <c r="G20" s="111"/>
      <c r="H20" s="111"/>
      <c r="I20" s="111"/>
      <c r="J20" s="113"/>
    </row>
    <row r="21" spans="1:10" ht="12.75">
      <c r="A21" s="114" t="s">
        <v>44</v>
      </c>
      <c r="B21" s="115" t="s">
        <v>45</v>
      </c>
      <c r="C21" s="116" t="s">
        <v>46</v>
      </c>
      <c r="D21" s="116" t="s">
        <v>47</v>
      </c>
      <c r="E21" s="117"/>
      <c r="F21" s="118" t="s">
        <v>44</v>
      </c>
      <c r="G21" s="116" t="s">
        <v>45</v>
      </c>
      <c r="H21" s="116"/>
      <c r="I21" s="116" t="s">
        <v>47</v>
      </c>
      <c r="J21" s="119"/>
    </row>
    <row r="22" spans="1:10" ht="12.75">
      <c r="A22" s="94">
        <v>7290</v>
      </c>
      <c r="B22" s="95">
        <v>56990</v>
      </c>
      <c r="C22" s="95"/>
      <c r="D22" s="120"/>
      <c r="E22" s="121">
        <v>49649</v>
      </c>
      <c r="F22" s="95">
        <v>7290</v>
      </c>
      <c r="G22" s="95">
        <v>39776</v>
      </c>
      <c r="H22" s="95"/>
      <c r="I22" s="120">
        <v>49649</v>
      </c>
      <c r="J22" s="98"/>
    </row>
    <row r="23" spans="1:10" ht="12.75">
      <c r="A23" s="94"/>
      <c r="B23" s="95"/>
      <c r="C23" s="95"/>
      <c r="D23" s="120"/>
      <c r="E23" s="122"/>
      <c r="F23" s="95"/>
      <c r="G23" s="95"/>
      <c r="H23" s="95"/>
      <c r="I23" s="120"/>
      <c r="J23" s="98"/>
    </row>
    <row r="24" spans="1:10" ht="12.75">
      <c r="A24" s="94"/>
      <c r="B24" s="95"/>
      <c r="C24" s="95"/>
      <c r="D24" s="120"/>
      <c r="E24" s="122"/>
      <c r="F24" s="95"/>
      <c r="G24" s="95"/>
      <c r="H24" s="95"/>
      <c r="I24" s="120"/>
      <c r="J24" s="98"/>
    </row>
    <row r="25" spans="1:10" ht="12.75">
      <c r="A25" s="94"/>
      <c r="B25" s="95"/>
      <c r="C25" s="95"/>
      <c r="D25" s="120"/>
      <c r="E25" s="122"/>
      <c r="F25" s="95"/>
      <c r="G25" s="95"/>
      <c r="H25" s="95"/>
      <c r="I25" s="120"/>
      <c r="J25" s="98"/>
    </row>
    <row r="26" spans="1:10" ht="12.75">
      <c r="A26" s="94"/>
      <c r="B26" s="95"/>
      <c r="C26" s="95"/>
      <c r="D26" s="120"/>
      <c r="E26" s="122"/>
      <c r="F26" s="95"/>
      <c r="G26" s="95"/>
      <c r="H26" s="95"/>
      <c r="I26" s="120"/>
      <c r="J26" s="98"/>
    </row>
    <row r="27" spans="1:10" ht="12.75">
      <c r="A27" s="94"/>
      <c r="B27" s="95"/>
      <c r="C27" s="95"/>
      <c r="D27" s="120"/>
      <c r="E27" s="122"/>
      <c r="F27" s="95"/>
      <c r="G27" s="95"/>
      <c r="H27" s="95"/>
      <c r="I27" s="120"/>
      <c r="J27" s="98"/>
    </row>
    <row r="28" spans="1:10" ht="12.75">
      <c r="A28" s="94"/>
      <c r="B28" s="95"/>
      <c r="C28" s="95"/>
      <c r="D28" s="120"/>
      <c r="E28" s="122"/>
      <c r="F28" s="95"/>
      <c r="G28" s="95"/>
      <c r="H28" s="95"/>
      <c r="I28" s="120"/>
      <c r="J28" s="98"/>
    </row>
    <row r="29" spans="1:10" ht="13.5" thickBot="1">
      <c r="A29" s="94"/>
      <c r="B29" s="95"/>
      <c r="C29" s="95"/>
      <c r="D29" s="120"/>
      <c r="E29" s="122"/>
      <c r="F29" s="95"/>
      <c r="G29" s="95"/>
      <c r="H29" s="95"/>
      <c r="I29" s="120"/>
      <c r="J29" s="98"/>
    </row>
    <row r="30" spans="1:10" ht="13.5" thickBot="1">
      <c r="A30" s="123" t="s">
        <v>17</v>
      </c>
      <c r="B30" s="124" t="s">
        <v>48</v>
      </c>
      <c r="C30" s="124"/>
      <c r="D30" s="125"/>
      <c r="E30" s="126">
        <f>SUM(E22:E29)</f>
        <v>49649</v>
      </c>
      <c r="F30" s="124" t="s">
        <v>17</v>
      </c>
      <c r="G30" s="124"/>
      <c r="H30" s="124"/>
      <c r="I30" s="125">
        <f>SUM(I22:I29)</f>
        <v>49649</v>
      </c>
      <c r="J30" s="127"/>
    </row>
    <row r="31" spans="1:10" ht="12.75">
      <c r="A31" s="94" t="s">
        <v>49</v>
      </c>
      <c r="B31" s="95"/>
      <c r="C31" s="92" t="s">
        <v>50</v>
      </c>
      <c r="D31" s="95"/>
      <c r="E31" s="120">
        <f>E30</f>
        <v>49649</v>
      </c>
      <c r="F31" s="91"/>
      <c r="G31" s="95" t="s">
        <v>51</v>
      </c>
      <c r="H31" s="95"/>
      <c r="I31" s="120">
        <f>I30</f>
        <v>49649</v>
      </c>
      <c r="J31" s="98"/>
    </row>
    <row r="32" spans="1:10" ht="12.75">
      <c r="A32" s="99" t="s">
        <v>52</v>
      </c>
      <c r="B32" s="100"/>
      <c r="C32" s="100"/>
      <c r="D32" s="100"/>
      <c r="E32" s="100"/>
      <c r="F32" s="100"/>
      <c r="G32" s="100"/>
      <c r="H32" s="100"/>
      <c r="I32" s="100"/>
      <c r="J32" s="102"/>
    </row>
    <row r="33" spans="1:10" ht="12.75">
      <c r="A33" s="94" t="s">
        <v>53</v>
      </c>
      <c r="B33" s="95"/>
      <c r="C33" s="95"/>
      <c r="D33" s="95"/>
      <c r="E33" s="95"/>
      <c r="F33" s="95"/>
      <c r="G33" s="95"/>
      <c r="H33" s="95"/>
      <c r="I33" s="95"/>
      <c r="J33" s="98"/>
    </row>
    <row r="34" spans="1:10" ht="12.75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8"/>
    </row>
    <row r="35" spans="1:10" ht="12.75">
      <c r="A35" s="94" t="s">
        <v>55</v>
      </c>
      <c r="B35" s="95"/>
      <c r="C35" s="95"/>
      <c r="D35" s="95"/>
      <c r="E35" s="95"/>
      <c r="F35" s="95"/>
      <c r="G35" s="95"/>
      <c r="H35" s="95"/>
      <c r="I35" s="95"/>
      <c r="J35" s="98"/>
    </row>
    <row r="36" spans="1:10" ht="12.75">
      <c r="A36" s="94"/>
      <c r="B36" s="95"/>
      <c r="C36" s="95"/>
      <c r="D36" s="95"/>
      <c r="E36" s="95"/>
      <c r="F36" s="95"/>
      <c r="G36" s="95"/>
      <c r="H36" s="95"/>
      <c r="I36" s="95"/>
      <c r="J36" s="98"/>
    </row>
    <row r="37" spans="1:10" ht="12.75">
      <c r="A37" s="99"/>
      <c r="B37" s="100"/>
      <c r="C37" s="100"/>
      <c r="D37" s="100"/>
      <c r="E37" s="100"/>
      <c r="F37" s="100"/>
      <c r="G37" s="100"/>
      <c r="H37" s="100"/>
      <c r="I37" s="100"/>
      <c r="J37" s="102"/>
    </row>
    <row r="38" spans="1:10" ht="12.75">
      <c r="A38" s="94" t="s">
        <v>56</v>
      </c>
      <c r="B38" s="95"/>
      <c r="C38" s="95"/>
      <c r="D38" s="95"/>
      <c r="E38" s="95"/>
      <c r="F38" s="105"/>
      <c r="G38" s="105"/>
      <c r="H38" s="105"/>
      <c r="I38" s="105"/>
      <c r="J38" s="98"/>
    </row>
    <row r="39" spans="1:10" ht="12.75">
      <c r="A39" s="94"/>
      <c r="B39" s="95"/>
      <c r="C39" s="95"/>
      <c r="D39" s="95"/>
      <c r="E39" s="95"/>
      <c r="F39" s="95"/>
      <c r="G39" s="95"/>
      <c r="H39" s="95"/>
      <c r="I39" s="95"/>
      <c r="J39" s="98"/>
    </row>
    <row r="40" spans="1:10" ht="12.75">
      <c r="A40" s="94" t="s">
        <v>57</v>
      </c>
      <c r="B40" s="95"/>
      <c r="C40" s="95"/>
      <c r="D40" s="95"/>
      <c r="E40" s="95"/>
      <c r="F40" s="105"/>
      <c r="G40" s="105"/>
      <c r="H40" s="105"/>
      <c r="I40" s="105"/>
      <c r="J40" s="98"/>
    </row>
    <row r="41" spans="1:10" ht="12.75">
      <c r="A41" s="94"/>
      <c r="B41" s="95"/>
      <c r="C41" s="95"/>
      <c r="D41" s="95"/>
      <c r="E41" s="95"/>
      <c r="F41" s="95"/>
      <c r="G41" s="95"/>
      <c r="H41" s="95"/>
      <c r="I41" s="95"/>
      <c r="J41" s="98"/>
    </row>
    <row r="42" spans="1:10" ht="12.75">
      <c r="A42" s="94" t="s">
        <v>58</v>
      </c>
      <c r="B42" s="95"/>
      <c r="C42" s="95"/>
      <c r="D42" s="95"/>
      <c r="E42" s="95"/>
      <c r="F42" s="105"/>
      <c r="G42" s="105"/>
      <c r="H42" s="105"/>
      <c r="I42" s="105"/>
      <c r="J42" s="98"/>
    </row>
    <row r="43" spans="1:10" ht="13.5" thickBot="1">
      <c r="A43" s="128"/>
      <c r="B43" s="129"/>
      <c r="C43" s="129"/>
      <c r="D43" s="129"/>
      <c r="E43" s="129"/>
      <c r="F43" s="129"/>
      <c r="G43" s="129"/>
      <c r="H43" s="129"/>
      <c r="I43" s="129"/>
      <c r="J43" s="130"/>
    </row>
    <row r="44" spans="1:10" ht="13.5" thickTop="1">
      <c r="A44" s="131" t="s">
        <v>59</v>
      </c>
      <c r="B44" s="95"/>
      <c r="C44" s="95"/>
      <c r="D44" s="95"/>
      <c r="E44" s="95"/>
      <c r="F44" s="95"/>
      <c r="G44" s="95"/>
      <c r="H44" s="95"/>
      <c r="I44" s="95"/>
      <c r="J44" s="98"/>
    </row>
    <row r="45" spans="1:10" ht="12.75">
      <c r="A45" s="94"/>
      <c r="B45" s="95"/>
      <c r="C45" s="95"/>
      <c r="D45" s="95"/>
      <c r="E45" s="95"/>
      <c r="F45" s="95"/>
      <c r="G45" s="95"/>
      <c r="H45" s="95"/>
      <c r="I45" s="95"/>
      <c r="J45" s="98"/>
    </row>
    <row r="46" spans="1:10" ht="12.75">
      <c r="A46" s="132" t="s">
        <v>60</v>
      </c>
      <c r="B46" s="95"/>
      <c r="C46" s="95"/>
      <c r="D46" s="133" t="s">
        <v>48</v>
      </c>
      <c r="E46" s="95"/>
      <c r="F46" s="103" t="s">
        <v>61</v>
      </c>
      <c r="G46" s="95"/>
      <c r="H46" s="95" t="s">
        <v>48</v>
      </c>
      <c r="I46" s="133" t="s">
        <v>48</v>
      </c>
      <c r="J46" s="98"/>
    </row>
    <row r="47" spans="1:10" ht="12.75">
      <c r="A47" s="132" t="s">
        <v>64</v>
      </c>
      <c r="B47" s="105"/>
      <c r="C47" s="105"/>
      <c r="D47" s="105"/>
      <c r="E47" s="95"/>
      <c r="F47" s="103" t="s">
        <v>65</v>
      </c>
      <c r="G47" s="105"/>
      <c r="H47" s="105"/>
      <c r="I47" s="105"/>
      <c r="J47" s="98"/>
    </row>
    <row r="48" spans="1:10" ht="12.75">
      <c r="A48" s="94"/>
      <c r="B48" s="95"/>
      <c r="C48" s="95"/>
      <c r="D48" s="95"/>
      <c r="E48" s="95"/>
      <c r="F48" s="95"/>
      <c r="G48" s="95"/>
      <c r="H48" s="95"/>
      <c r="I48" s="95"/>
      <c r="J48" s="98"/>
    </row>
    <row r="49" spans="1:10" ht="12.75">
      <c r="A49" s="94" t="s">
        <v>62</v>
      </c>
      <c r="B49" s="95"/>
      <c r="C49" s="95"/>
      <c r="D49" s="95"/>
      <c r="E49" s="95"/>
      <c r="F49" s="95"/>
      <c r="G49" s="95"/>
      <c r="H49" s="95"/>
      <c r="I49" s="95"/>
      <c r="J49" s="98"/>
    </row>
    <row r="50" spans="1:10" ht="12.75">
      <c r="A50" s="94"/>
      <c r="B50" s="95"/>
      <c r="C50" s="95"/>
      <c r="D50" s="95"/>
      <c r="E50" s="95"/>
      <c r="F50" s="95"/>
      <c r="G50" s="95"/>
      <c r="H50" s="95"/>
      <c r="I50" s="95"/>
      <c r="J50" s="98"/>
    </row>
    <row r="51" spans="1:10" ht="12.75">
      <c r="A51" s="94"/>
      <c r="B51" s="95"/>
      <c r="C51" s="95"/>
      <c r="D51" s="95"/>
      <c r="E51" s="95"/>
      <c r="F51" s="95"/>
      <c r="G51" s="95"/>
      <c r="H51" s="95"/>
      <c r="I51" s="95"/>
      <c r="J51" s="98"/>
    </row>
    <row r="52" spans="1:10" ht="13.5" thickBot="1">
      <c r="A52" s="134"/>
      <c r="B52" s="135"/>
      <c r="C52" s="135"/>
      <c r="D52" s="135"/>
      <c r="E52" s="135"/>
      <c r="F52" s="135"/>
      <c r="G52" s="135"/>
      <c r="H52" s="135"/>
      <c r="I52" s="135"/>
      <c r="J52" s="136"/>
    </row>
    <row r="53" spans="1:10" ht="12.75">
      <c r="A53" s="95"/>
      <c r="B53" s="95"/>
      <c r="C53" s="95"/>
      <c r="D53" s="95"/>
      <c r="E53" s="95"/>
      <c r="F53" s="95"/>
      <c r="G53" s="95"/>
      <c r="H53" s="95"/>
      <c r="I53" s="95"/>
      <c r="J53" s="95"/>
    </row>
    <row r="54" spans="1:11" ht="12.75">
      <c r="A54" s="137" t="s">
        <v>63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38"/>
    </row>
    <row r="55" spans="1:11" ht="12.75">
      <c r="A55" s="137"/>
      <c r="B55" s="111"/>
      <c r="C55" s="111"/>
      <c r="D55" s="111"/>
      <c r="E55" s="111"/>
      <c r="F55" s="111"/>
      <c r="G55" s="111"/>
      <c r="H55" s="111"/>
      <c r="I55" s="111"/>
      <c r="J55" s="111"/>
      <c r="K55" s="138"/>
    </row>
    <row r="56" spans="1:11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138"/>
    </row>
    <row r="57" spans="1:11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138"/>
    </row>
    <row r="58" spans="1:11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138"/>
    </row>
    <row r="59" spans="1:11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138"/>
    </row>
    <row r="60" spans="1:11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138"/>
    </row>
    <row r="61" spans="1:11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138"/>
    </row>
    <row r="62" spans="1:11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138"/>
    </row>
    <row r="63" spans="1:11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138"/>
    </row>
    <row r="64" spans="1:11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138"/>
    </row>
    <row r="65" spans="1:11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138"/>
    </row>
    <row r="66" spans="1:11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138"/>
    </row>
    <row r="67" spans="1:11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138"/>
    </row>
    <row r="68" spans="1:11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138"/>
    </row>
    <row r="69" spans="1:11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138"/>
    </row>
    <row r="70" spans="1:11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138"/>
    </row>
    <row r="71" spans="1:11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138"/>
    </row>
    <row r="72" spans="1:11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138"/>
    </row>
    <row r="73" spans="1:11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138"/>
    </row>
    <row r="74" spans="1:11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138"/>
    </row>
    <row r="75" spans="1:11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138"/>
    </row>
    <row r="76" spans="1:11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138"/>
    </row>
    <row r="77" spans="1:11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138"/>
    </row>
    <row r="78" spans="1:11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138"/>
    </row>
    <row r="79" spans="1:11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138"/>
    </row>
    <row r="80" spans="1:11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138"/>
    </row>
    <row r="81" spans="1:11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138"/>
    </row>
    <row r="82" spans="1:11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138"/>
    </row>
    <row r="83" spans="1:11" ht="12.7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138"/>
    </row>
    <row r="84" spans="1:11" ht="12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138"/>
    </row>
    <row r="85" spans="1:11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138"/>
    </row>
    <row r="86" spans="1:11" ht="12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138"/>
    </row>
    <row r="87" spans="1:11" ht="12.7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138"/>
    </row>
    <row r="88" spans="1:11" ht="12.7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138"/>
    </row>
    <row r="89" spans="1:11" ht="12.7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138"/>
    </row>
    <row r="90" spans="1:11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138"/>
    </row>
    <row r="91" spans="1:11" ht="12.7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138"/>
    </row>
    <row r="92" spans="1:11" ht="12.7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138"/>
    </row>
    <row r="93" spans="1:11" ht="12.7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138"/>
    </row>
    <row r="94" spans="1:11" ht="12.7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138"/>
    </row>
    <row r="95" spans="1:11" ht="12.7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138"/>
    </row>
    <row r="96" spans="1:11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138"/>
    </row>
    <row r="97" spans="1:11" ht="12.7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138"/>
    </row>
    <row r="98" spans="1:11" ht="12.7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138"/>
    </row>
    <row r="99" spans="1:11" ht="12.7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138"/>
    </row>
    <row r="100" spans="1:11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138"/>
    </row>
    <row r="101" spans="1:11" ht="12.7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138"/>
    </row>
    <row r="102" spans="1:11" ht="12.7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138"/>
    </row>
    <row r="103" spans="1:11" ht="12.7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138"/>
    </row>
    <row r="104" spans="1:11" ht="12.7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138"/>
    </row>
    <row r="105" spans="1:11" ht="12.7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138"/>
    </row>
    <row r="106" spans="1:11" ht="12.7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138"/>
    </row>
    <row r="107" spans="1:11" ht="12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138"/>
    </row>
    <row r="108" spans="1:11" ht="12.7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138"/>
    </row>
    <row r="109" spans="1:11" ht="12.7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138"/>
    </row>
    <row r="110" spans="1:11" ht="12.7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138"/>
    </row>
    <row r="111" spans="1:11" ht="12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138"/>
    </row>
    <row r="112" spans="1:11" ht="12.7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138"/>
    </row>
    <row r="113" spans="1:11" ht="12.7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138"/>
    </row>
    <row r="114" spans="1:11" ht="12.7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138"/>
    </row>
    <row r="115" spans="1:11" ht="12.7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138"/>
    </row>
    <row r="116" spans="1:11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138"/>
    </row>
    <row r="117" spans="1:11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138"/>
    </row>
    <row r="118" spans="1:11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138"/>
    </row>
    <row r="119" spans="1:11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138"/>
    </row>
    <row r="120" spans="1:11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138"/>
    </row>
    <row r="121" spans="1:11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138"/>
    </row>
    <row r="122" spans="1:11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138"/>
    </row>
    <row r="123" spans="1:11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138"/>
    </row>
    <row r="124" spans="1:11" ht="12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138"/>
    </row>
    <row r="125" spans="1:11" ht="12.7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138"/>
    </row>
    <row r="126" spans="1:11" ht="12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138"/>
    </row>
    <row r="127" spans="1:11" ht="12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138"/>
    </row>
    <row r="128" spans="1:11" ht="12.7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138"/>
    </row>
    <row r="129" spans="1:11" ht="12.7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138"/>
    </row>
    <row r="130" spans="1:11" ht="12.7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138"/>
    </row>
    <row r="131" spans="1:11" ht="12.7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138"/>
    </row>
    <row r="132" spans="1:11" ht="12.7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138"/>
    </row>
    <row r="133" spans="1:11" ht="12.7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138"/>
    </row>
    <row r="134" spans="1:11" ht="12.7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138"/>
    </row>
    <row r="135" spans="1:11" ht="12.7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138"/>
    </row>
    <row r="136" spans="1:11" ht="12.7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138"/>
    </row>
    <row r="137" spans="1:11" ht="12.7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138"/>
    </row>
    <row r="138" spans="1:11" ht="12.7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138"/>
    </row>
    <row r="139" spans="1:11" ht="12.7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138"/>
    </row>
    <row r="140" spans="1:11" ht="12.7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138"/>
    </row>
    <row r="141" spans="1:11" ht="12.7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138"/>
    </row>
    <row r="142" spans="1:11" ht="12.7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138"/>
    </row>
    <row r="143" spans="1:11" ht="12.7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138"/>
    </row>
    <row r="144" spans="1:11" ht="12.7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138"/>
    </row>
    <row r="145" spans="1:11" ht="12.7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138"/>
    </row>
    <row r="146" spans="1:11" ht="12.7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138"/>
    </row>
    <row r="147" spans="1:11" ht="12.7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138"/>
    </row>
    <row r="148" spans="1:11" ht="12.7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138"/>
    </row>
    <row r="149" spans="1:11" ht="12.7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138"/>
    </row>
    <row r="150" spans="1:11" ht="12.7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138"/>
    </row>
    <row r="151" spans="1:11" ht="12.7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138"/>
    </row>
    <row r="152" spans="1:11" ht="12.7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138"/>
    </row>
    <row r="153" spans="1:11" ht="12.7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138"/>
    </row>
    <row r="154" spans="1:11" ht="12.7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138"/>
    </row>
    <row r="155" spans="1:11" ht="12.7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138"/>
    </row>
  </sheetData>
  <printOptions horizontalCentered="1"/>
  <pageMargins left="0.5" right="0.5" top="0.75" bottom="0.75" header="0.5" footer="0.5"/>
  <pageSetup fitToHeight="1" fitToWidth="1" orientation="portrait" scale="97" r:id="rId2"/>
  <headerFooter alignWithMargins="0">
    <oddHeader>&amp;C2002 Omnibus Request Form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26.16015625" style="4" customWidth="1"/>
    <col min="2" max="2" width="7.33203125" style="4" bestFit="1" customWidth="1"/>
    <col min="3" max="3" width="16" style="4" customWidth="1"/>
    <col min="4" max="4" width="15.83203125" style="4" customWidth="1"/>
    <col min="5" max="5" width="16" style="4" customWidth="1"/>
    <col min="6" max="6" width="16.5" style="4" customWidth="1"/>
    <col min="7" max="16384" width="10.66015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28</v>
      </c>
      <c r="B3" s="9"/>
      <c r="C3" s="9"/>
      <c r="D3" s="9"/>
      <c r="E3" s="9"/>
      <c r="F3" s="10"/>
      <c r="G3" s="7"/>
    </row>
    <row r="4" spans="1:7" ht="18" customHeight="1">
      <c r="A4" s="11" t="s">
        <v>26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2</v>
      </c>
      <c r="B6" s="15"/>
      <c r="C6" s="15"/>
      <c r="D6" s="15"/>
      <c r="E6" s="15"/>
      <c r="F6" s="16"/>
    </row>
    <row r="7" spans="1:6" ht="18" customHeight="1" thickBot="1">
      <c r="A7" s="17" t="s">
        <v>3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4</v>
      </c>
      <c r="B9" s="20"/>
      <c r="C9" s="20"/>
      <c r="D9" s="20"/>
      <c r="E9" s="20"/>
      <c r="F9" s="20"/>
    </row>
    <row r="10" spans="1:6" ht="18" customHeight="1" thickBot="1">
      <c r="A10" s="21" t="s">
        <v>5</v>
      </c>
      <c r="B10" s="20"/>
      <c r="C10" s="20"/>
      <c r="D10" s="20"/>
      <c r="E10" s="20"/>
      <c r="F10" s="20"/>
    </row>
    <row r="11" spans="1:6" ht="27">
      <c r="A11" s="22" t="s">
        <v>6</v>
      </c>
      <c r="B11" s="23" t="s">
        <v>7</v>
      </c>
      <c r="C11" s="23" t="s">
        <v>8</v>
      </c>
      <c r="D11" s="24">
        <v>2002</v>
      </c>
      <c r="E11" s="25">
        <v>2003</v>
      </c>
      <c r="F11" s="26">
        <v>2004</v>
      </c>
    </row>
    <row r="12" spans="1:6" ht="27">
      <c r="A12" s="27" t="s">
        <v>9</v>
      </c>
      <c r="B12" s="28">
        <v>3160</v>
      </c>
      <c r="C12" s="29" t="s">
        <v>27</v>
      </c>
      <c r="D12" s="30">
        <v>49649</v>
      </c>
      <c r="E12" s="31"/>
      <c r="F12" s="32"/>
    </row>
    <row r="13" spans="1:6" ht="18" customHeight="1">
      <c r="A13" s="33"/>
      <c r="B13" s="34"/>
      <c r="C13" s="35"/>
      <c r="D13" s="30"/>
      <c r="E13" s="31"/>
      <c r="F13" s="32"/>
    </row>
    <row r="14" spans="1:6" ht="18" customHeight="1">
      <c r="A14" s="33"/>
      <c r="B14" s="34"/>
      <c r="C14" s="35"/>
      <c r="D14" s="36"/>
      <c r="E14" s="37"/>
      <c r="F14" s="38"/>
    </row>
    <row r="15" spans="1:6" ht="18" customHeight="1" thickBot="1">
      <c r="A15" s="39"/>
      <c r="B15" s="40"/>
      <c r="C15" s="40"/>
      <c r="D15" s="41">
        <f>SUM(D12:D14)</f>
        <v>49649</v>
      </c>
      <c r="E15" s="41">
        <f>SUM(E12:E14)</f>
        <v>0</v>
      </c>
      <c r="F15" s="42">
        <f>SUM(F12:F14)</f>
        <v>0</v>
      </c>
    </row>
    <row r="16" spans="1:6" ht="18" customHeight="1">
      <c r="A16" s="20"/>
      <c r="B16" s="20"/>
      <c r="C16" s="20"/>
      <c r="D16" s="43"/>
      <c r="E16" s="43"/>
      <c r="F16" s="43"/>
    </row>
    <row r="17" spans="1:6" ht="18" customHeight="1" thickBot="1">
      <c r="A17" s="44" t="s">
        <v>10</v>
      </c>
      <c r="B17" s="15"/>
      <c r="C17" s="20"/>
      <c r="D17" s="20"/>
      <c r="E17" s="20"/>
      <c r="F17" s="20"/>
    </row>
    <row r="18" spans="1:6" ht="27">
      <c r="A18" s="22" t="s">
        <v>6</v>
      </c>
      <c r="B18" s="23" t="s">
        <v>7</v>
      </c>
      <c r="C18" s="23" t="s">
        <v>11</v>
      </c>
      <c r="D18" s="24">
        <v>2002</v>
      </c>
      <c r="E18" s="25">
        <v>2003</v>
      </c>
      <c r="F18" s="26">
        <v>2004</v>
      </c>
    </row>
    <row r="19" spans="1:6" ht="27">
      <c r="A19" s="27" t="s">
        <v>9</v>
      </c>
      <c r="B19" s="28">
        <v>3160</v>
      </c>
      <c r="C19" s="45">
        <v>346</v>
      </c>
      <c r="D19" s="30">
        <v>49649</v>
      </c>
      <c r="E19" s="31"/>
      <c r="F19" s="32"/>
    </row>
    <row r="20" spans="1:6" ht="18" customHeight="1">
      <c r="A20" s="33"/>
      <c r="B20" s="34"/>
      <c r="C20" s="45"/>
      <c r="D20" s="30"/>
      <c r="E20" s="31"/>
      <c r="F20" s="32"/>
    </row>
    <row r="21" spans="1:6" ht="18" customHeight="1">
      <c r="A21" s="33"/>
      <c r="B21" s="34"/>
      <c r="C21" s="45"/>
      <c r="D21" s="30"/>
      <c r="E21" s="31"/>
      <c r="F21" s="32"/>
    </row>
    <row r="22" spans="1:7" ht="18" customHeight="1" thickBot="1">
      <c r="A22" s="39"/>
      <c r="B22" s="40"/>
      <c r="C22" s="40"/>
      <c r="D22" s="41">
        <f>SUM(D19:D21)</f>
        <v>49649</v>
      </c>
      <c r="E22" s="41">
        <f>SUM(E19:E21)</f>
        <v>0</v>
      </c>
      <c r="F22" s="42">
        <f>SUM(F19:F21)</f>
        <v>0</v>
      </c>
      <c r="G22" s="46"/>
    </row>
    <row r="23" spans="1:6" ht="18" customHeight="1">
      <c r="A23" s="20"/>
      <c r="B23" s="20"/>
      <c r="C23" s="20"/>
      <c r="D23" s="43"/>
      <c r="E23" s="43"/>
      <c r="F23" s="43"/>
    </row>
    <row r="24" spans="1:6" ht="18" customHeight="1" thickBot="1">
      <c r="A24" s="44" t="s">
        <v>12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" t="s">
        <v>13</v>
      </c>
      <c r="B26" s="54"/>
      <c r="C26" s="55"/>
      <c r="E26" s="56"/>
      <c r="F26" s="57"/>
      <c r="G26" s="53"/>
      <c r="H26" s="53"/>
    </row>
    <row r="27" spans="1:8" ht="18" customHeight="1">
      <c r="A27" s="33" t="s">
        <v>14</v>
      </c>
      <c r="B27" s="58"/>
      <c r="C27" s="59"/>
      <c r="D27" s="30"/>
      <c r="E27" s="31"/>
      <c r="F27" s="32"/>
      <c r="G27" s="60"/>
      <c r="H27" s="60"/>
    </row>
    <row r="28" spans="1:8" ht="18" customHeight="1">
      <c r="A28" s="33" t="s">
        <v>15</v>
      </c>
      <c r="B28" s="58"/>
      <c r="C28" s="59"/>
      <c r="D28" s="30"/>
      <c r="E28" s="31"/>
      <c r="F28" s="32"/>
      <c r="G28" s="60"/>
      <c r="H28" s="60"/>
    </row>
    <row r="29" spans="1:6" ht="18" customHeight="1">
      <c r="A29" s="33" t="s">
        <v>16</v>
      </c>
      <c r="B29" s="58"/>
      <c r="C29" s="59"/>
      <c r="D29" s="61">
        <v>49649</v>
      </c>
      <c r="E29" s="31"/>
      <c r="F29" s="32"/>
    </row>
    <row r="30" spans="1:8" ht="18" customHeight="1" thickBot="1">
      <c r="A30" s="39" t="s">
        <v>17</v>
      </c>
      <c r="B30" s="62"/>
      <c r="C30" s="63"/>
      <c r="D30" s="41">
        <f>SUM(D26:D29)</f>
        <v>49649</v>
      </c>
      <c r="E30" s="41">
        <f>SUM(E26:E29)</f>
        <v>0</v>
      </c>
      <c r="F30" s="42">
        <f>SUM(F26:F29)</f>
        <v>0</v>
      </c>
      <c r="G30" s="64"/>
      <c r="H30" s="64"/>
    </row>
    <row r="31" spans="1:8" ht="18" customHeight="1">
      <c r="A31" s="20" t="s">
        <v>18</v>
      </c>
      <c r="B31" s="20"/>
      <c r="C31" s="20"/>
      <c r="D31" s="43"/>
      <c r="E31" s="43"/>
      <c r="F31" s="43"/>
      <c r="G31" s="64"/>
      <c r="H31" s="64"/>
    </row>
    <row r="32" spans="1:8" ht="13.5">
      <c r="A32" s="20"/>
      <c r="B32" s="20"/>
      <c r="C32" s="20"/>
      <c r="D32" s="43"/>
      <c r="E32" s="43"/>
      <c r="F32" s="43"/>
      <c r="G32" s="64"/>
      <c r="H32" s="64"/>
    </row>
    <row r="33" spans="1:8" ht="13.5">
      <c r="A33" s="20"/>
      <c r="B33" s="20"/>
      <c r="C33" s="20"/>
      <c r="D33" s="43"/>
      <c r="E33" s="43"/>
      <c r="F33" s="43"/>
      <c r="G33" s="64"/>
      <c r="H33" s="64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5"/>
      <c r="B35" s="20"/>
      <c r="C35" s="20"/>
      <c r="D35" s="43"/>
      <c r="E35" s="43"/>
      <c r="F35" s="43"/>
    </row>
    <row r="36" ht="12.75">
      <c r="A36" s="66"/>
    </row>
    <row r="37" ht="12.75">
      <c r="A37" s="67"/>
    </row>
  </sheetData>
  <printOptions/>
  <pageMargins left="0.58" right="0.49" top="1" bottom="1" header="0.5" footer="0.5"/>
  <pageSetup fitToHeight="1" fitToWidth="1" horizontalDpi="600" verticalDpi="600" orientation="portrait" scale="98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6" sqref="C6"/>
    </sheetView>
  </sheetViews>
  <sheetFormatPr defaultColWidth="9.33203125" defaultRowHeight="12.75"/>
  <cols>
    <col min="1" max="2" width="10.66015625" style="69" customWidth="1"/>
    <col min="3" max="3" width="41" style="69" customWidth="1"/>
    <col min="4" max="16384" width="10.66015625" style="69" customWidth="1"/>
  </cols>
  <sheetData>
    <row r="1" ht="12.75">
      <c r="A1" s="68" t="s">
        <v>19</v>
      </c>
    </row>
    <row r="2" ht="12.75">
      <c r="A2" s="70" t="s">
        <v>20</v>
      </c>
    </row>
    <row r="3" spans="4:10" ht="12.75">
      <c r="D3" s="71">
        <v>2002</v>
      </c>
      <c r="E3" s="72">
        <v>2003</v>
      </c>
      <c r="F3" s="71">
        <v>2004</v>
      </c>
      <c r="G3" s="72">
        <v>2005</v>
      </c>
      <c r="H3" s="71">
        <v>2006</v>
      </c>
      <c r="I3" s="72">
        <v>2007</v>
      </c>
      <c r="J3" s="71" t="s">
        <v>21</v>
      </c>
    </row>
    <row r="4" spans="1:10" ht="12.75">
      <c r="A4" s="73" t="s">
        <v>22</v>
      </c>
      <c r="B4" s="73" t="s">
        <v>23</v>
      </c>
      <c r="C4" s="74" t="s">
        <v>24</v>
      </c>
      <c r="D4" s="75"/>
      <c r="E4" s="75"/>
      <c r="F4" s="75"/>
      <c r="G4" s="75"/>
      <c r="H4" s="75"/>
      <c r="I4" s="75"/>
      <c r="J4" s="76"/>
    </row>
    <row r="5" spans="1:10" ht="12.75">
      <c r="A5" s="77">
        <v>3160</v>
      </c>
      <c r="C5" s="78" t="s">
        <v>9</v>
      </c>
      <c r="D5" s="75"/>
      <c r="E5" s="75"/>
      <c r="F5" s="75"/>
      <c r="G5" s="75"/>
      <c r="H5" s="75"/>
      <c r="I5" s="75"/>
      <c r="J5" s="76"/>
    </row>
    <row r="6" spans="1:10" ht="13.5" thickBot="1">
      <c r="A6" s="77"/>
      <c r="B6" s="79">
        <v>316901</v>
      </c>
      <c r="C6" s="68" t="s">
        <v>66</v>
      </c>
      <c r="D6" s="80">
        <v>49649</v>
      </c>
      <c r="F6" s="76"/>
      <c r="H6" s="76"/>
      <c r="J6" s="80">
        <f>SUM(D6:I6)</f>
        <v>49649</v>
      </c>
    </row>
    <row r="7" spans="1:10" ht="13.5" thickBot="1">
      <c r="A7" s="79"/>
      <c r="B7" s="81"/>
      <c r="C7" s="82" t="s">
        <v>25</v>
      </c>
      <c r="D7" s="83">
        <f aca="true" t="shared" si="0" ref="D7:I7">SUM(D6:D6)</f>
        <v>49649</v>
      </c>
      <c r="E7" s="83">
        <f t="shared" si="0"/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4">
        <f>SUM(J5:J6)</f>
        <v>49649</v>
      </c>
    </row>
    <row r="8" spans="1:4" ht="12.75">
      <c r="A8" s="77"/>
      <c r="B8" s="79"/>
      <c r="D8" s="85"/>
    </row>
    <row r="9" spans="1:4" ht="12.75">
      <c r="A9" s="77"/>
      <c r="B9" s="79"/>
      <c r="D9" s="85"/>
    </row>
    <row r="10" spans="1:4" ht="12.75">
      <c r="A10" s="77"/>
      <c r="B10" s="79"/>
      <c r="D10" s="85"/>
    </row>
    <row r="11" spans="1:4" ht="12.75">
      <c r="A11" s="77"/>
      <c r="B11" s="79"/>
      <c r="D11" s="85"/>
    </row>
    <row r="12" spans="1:4" ht="12.75">
      <c r="A12" s="77"/>
      <c r="B12" s="79"/>
      <c r="D12" s="85"/>
    </row>
    <row r="13" spans="1:4" ht="12.75">
      <c r="A13" s="77"/>
      <c r="B13" s="79"/>
      <c r="D13" s="85"/>
    </row>
    <row r="14" spans="1:4" ht="12.75">
      <c r="A14" s="77"/>
      <c r="B14" s="79"/>
      <c r="D14" s="85"/>
    </row>
    <row r="15" spans="1:4" ht="12.75">
      <c r="A15" s="77"/>
      <c r="B15" s="79"/>
      <c r="D15" s="85"/>
    </row>
    <row r="16" spans="1:4" ht="12.75">
      <c r="A16" s="77"/>
      <c r="B16" s="79"/>
      <c r="D16" s="85"/>
    </row>
  </sheetData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2002-05-06T22:28:41Z</cp:lastPrinted>
  <dcterms:created xsi:type="dcterms:W3CDTF">2002-05-06T22:17:05Z</dcterms:created>
  <dcterms:modified xsi:type="dcterms:W3CDTF">2002-06-04T21:45:15Z</dcterms:modified>
  <cp:category/>
  <cp:version/>
  <cp:contentType/>
  <cp:contentStatus/>
</cp:coreProperties>
</file>