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5480" windowHeight="11250" activeTab="0"/>
  </bookViews>
  <sheets>
    <sheet name="Fiscal Note 0010" sheetId="1" r:id="rId1"/>
  </sheets>
  <definedNames>
    <definedName name="_xlnm.Print_Area" localSheetId="0">'Fiscal Note 0010'!$A$1:$G$47</definedName>
  </definedNames>
  <calcPr fullCalcOnLoad="1"/>
</workbook>
</file>

<file path=xl/sharedStrings.xml><?xml version="1.0" encoding="utf-8"?>
<sst xmlns="http://schemas.openxmlformats.org/spreadsheetml/2006/main" count="61" uniqueCount="41">
  <si>
    <t>Code</t>
  </si>
  <si>
    <t>TOTAL</t>
  </si>
  <si>
    <t xml:space="preserve"> </t>
  </si>
  <si>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</si>
  <si>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</si>
  <si>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</si>
  <si>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</si>
  <si>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</si>
  <si>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</si>
  <si>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</si>
  <si>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</si>
  <si>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</si>
  <si>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</si>
  <si>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</si>
  <si>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</si>
  <si>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</si>
  <si>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</si>
  <si>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</si>
  <si>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**</t>
  </si>
  <si>
    <t>Assumptions:</t>
  </si>
  <si>
    <t>Note Prepared By:   Greg Shiring and Tricia Davis</t>
  </si>
  <si>
    <t xml:space="preserve">Note Reviewed By:   Steve Fields </t>
  </si>
  <si>
    <t>GF</t>
  </si>
  <si>
    <t>0699</t>
  </si>
  <si>
    <t>OIRM CIP</t>
  </si>
  <si>
    <t>Affected Agency and/or Agencies:  GF Transfers, OIRM CIP</t>
  </si>
  <si>
    <t>resulting in a negative expenditure appropriation for the transfer.  In addition, the amount was</t>
  </si>
  <si>
    <t>reduced by $313,333 in excess of what was originally proposed for funding from the General Fund.</t>
  </si>
  <si>
    <t>Fund Balance</t>
  </si>
  <si>
    <t xml:space="preserve">This will result in a transfer of $30,593 from fund 3771 to the General Fund and $313,333 </t>
  </si>
  <si>
    <t>from the fund balance of the General Fund.</t>
  </si>
  <si>
    <t>Ordinance/Motion No.  2008 4th Quarter Supplemental Ordinance</t>
  </si>
  <si>
    <t>General Fund Transfer - OIRM CIP</t>
  </si>
  <si>
    <t>0010</t>
  </si>
  <si>
    <t xml:space="preserve">This supplemental makes two technical corrections to the General Fund Transfer to CIP.  </t>
  </si>
  <si>
    <t xml:space="preserve">corrects an error made in the third quarter supplemental of 2008. </t>
  </si>
  <si>
    <t>The General Fund Transfer to OIRM CIP was reduced in the 2008 adopted budget by $838,333,</t>
  </si>
  <si>
    <t>In the third quarter supplemental in 2008, the JJ Web project was approved for funding and</t>
  </si>
  <si>
    <t>$1,437,475 was appropriated in fund 3771 for this project.  The General Fund transfer to</t>
  </si>
  <si>
    <t>fund this project was not included in the supplemental ordinance, so is being added here.</t>
  </si>
  <si>
    <t>The first corrects the transfer in the 2008 adopted budget and the second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</si>
</sst>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00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6" width="14.57421875" style="0" customWidth="1"/>
    <col min="7" max="7" width="20.00390625" style="0" customWidth="1"/>
    <col min="8" max="10" width="10.57421875" style="0" customWidth="1"/>
  </cols>
  <sheetData>
    <row r="1" spans="2:7" s="1" customFormat="1" ht="13.5">
      <c r="B1" s="2"/>
      <c r="C1" s="2"/>
      <c r="D1" s="3" t="s">
        <v>3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31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4</v>
      </c>
      <c r="B4" s="43" t="s">
        <v>32</v>
      </c>
      <c r="C4" s="44"/>
      <c r="D4" s="44"/>
      <c r="E4" s="44"/>
      <c r="F4" s="44"/>
      <c r="G4" s="45"/>
      <c r="H4" s="4"/>
    </row>
    <row r="5" spans="1:7" ht="13.5">
      <c r="A5" s="10" t="s">
        <v>25</v>
      </c>
      <c r="B5" s="11"/>
      <c r="C5" s="11"/>
      <c r="D5" s="11"/>
      <c r="E5" s="11"/>
      <c r="F5" s="11"/>
      <c r="G5" s="12"/>
    </row>
    <row r="6" spans="1:7" ht="13.5">
      <c r="A6" s="10" t="s">
        <v>20</v>
      </c>
      <c r="B6" s="11"/>
      <c r="C6" s="11"/>
      <c r="D6" s="11"/>
      <c r="E6" s="11"/>
      <c r="F6" s="11"/>
      <c r="G6" s="12"/>
    </row>
    <row r="7" spans="1:7" ht="14.25" thickBot="1">
      <c r="A7" s="13" t="s">
        <v>21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5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6</v>
      </c>
      <c r="C10" s="16"/>
      <c r="D10" s="16"/>
      <c r="E10" s="16"/>
      <c r="F10" s="16"/>
      <c r="G10" s="16"/>
    </row>
    <row r="11" spans="1:7" ht="13.5">
      <c r="A11" s="17"/>
      <c r="B11" s="18" t="s">
        <v>7</v>
      </c>
      <c r="C11" s="19" t="s">
        <v>8</v>
      </c>
      <c r="D11" s="19" t="s">
        <v>9</v>
      </c>
      <c r="E11" s="19" t="s">
        <v>10</v>
      </c>
      <c r="F11" s="19" t="s">
        <v>11</v>
      </c>
      <c r="G11" s="20" t="s">
        <v>12</v>
      </c>
    </row>
    <row r="12" spans="1:7" ht="13.5">
      <c r="A12" s="17"/>
      <c r="B12" s="18"/>
      <c r="C12" s="19" t="s">
        <v>0</v>
      </c>
      <c r="D12" s="19" t="s">
        <v>13</v>
      </c>
      <c r="E12" s="19"/>
      <c r="F12" s="19"/>
      <c r="G12" s="20"/>
    </row>
    <row r="13" spans="1:7" ht="13.5">
      <c r="A13" s="17"/>
      <c r="B13" s="18" t="s">
        <v>22</v>
      </c>
      <c r="C13" s="32" t="s">
        <v>33</v>
      </c>
      <c r="D13" s="19" t="s">
        <v>28</v>
      </c>
      <c r="E13" s="21">
        <f>313333+1437475</f>
        <v>1750808</v>
      </c>
      <c r="F13" s="21"/>
      <c r="G13" s="21"/>
    </row>
    <row r="14" spans="1:7" ht="13.5">
      <c r="A14" s="17"/>
      <c r="B14" s="18" t="s">
        <v>24</v>
      </c>
      <c r="C14" s="31">
        <v>3771</v>
      </c>
      <c r="D14" s="22" t="s">
        <v>28</v>
      </c>
      <c r="E14" s="21">
        <v>30593</v>
      </c>
      <c r="F14" s="21"/>
      <c r="G14" s="21"/>
    </row>
    <row r="15" spans="1:7" ht="13.5">
      <c r="A15" s="17"/>
      <c r="B15" s="18"/>
      <c r="C15" s="23"/>
      <c r="D15" s="24"/>
      <c r="E15" s="25"/>
      <c r="F15" s="25"/>
      <c r="G15" s="26"/>
    </row>
    <row r="16" spans="1:7" ht="13.5">
      <c r="A16" s="17"/>
      <c r="B16" s="18" t="s">
        <v>14</v>
      </c>
      <c r="C16" s="24"/>
      <c r="D16" s="24"/>
      <c r="E16" s="21">
        <f>SUM(E13:E15)</f>
        <v>1781401</v>
      </c>
      <c r="F16" s="21">
        <f>SUM(F13:F15)</f>
        <v>0</v>
      </c>
      <c r="G16" s="27">
        <f>SUM(G13:G15)</f>
        <v>0</v>
      </c>
    </row>
    <row r="17" spans="1:7" ht="13.5">
      <c r="A17" s="16"/>
      <c r="B17" s="16"/>
      <c r="C17" s="16"/>
      <c r="D17" s="16"/>
      <c r="E17" s="28"/>
      <c r="F17" s="28"/>
      <c r="G17" s="28"/>
    </row>
    <row r="18" spans="1:7" ht="13.5">
      <c r="A18" s="11" t="s">
        <v>15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7</v>
      </c>
      <c r="C19" s="19" t="s">
        <v>8</v>
      </c>
      <c r="D19" s="19" t="s">
        <v>16</v>
      </c>
      <c r="E19" s="19" t="s">
        <v>10</v>
      </c>
      <c r="F19" s="19" t="s">
        <v>11</v>
      </c>
      <c r="G19" s="20" t="s">
        <v>12</v>
      </c>
    </row>
    <row r="20" spans="1:7" ht="13.5">
      <c r="A20" s="17"/>
      <c r="B20" s="29"/>
      <c r="C20" s="19" t="s">
        <v>0</v>
      </c>
      <c r="D20" s="19"/>
      <c r="E20" s="19"/>
      <c r="F20" s="19"/>
      <c r="G20" s="20"/>
    </row>
    <row r="21" spans="1:7" ht="13.5">
      <c r="A21" s="17"/>
      <c r="B21" s="30" t="s">
        <v>22</v>
      </c>
      <c r="C21" s="32" t="s">
        <v>33</v>
      </c>
      <c r="D21" s="32" t="s">
        <v>23</v>
      </c>
      <c r="E21" s="21">
        <v>343926</v>
      </c>
      <c r="F21" s="21">
        <v>0</v>
      </c>
      <c r="G21" s="21">
        <v>0</v>
      </c>
    </row>
    <row r="22" spans="1:7" ht="13.5">
      <c r="A22" s="17"/>
      <c r="B22" s="30" t="s">
        <v>22</v>
      </c>
      <c r="C22" s="32" t="s">
        <v>33</v>
      </c>
      <c r="D22" s="32" t="s">
        <v>23</v>
      </c>
      <c r="E22" s="21">
        <v>1437475</v>
      </c>
      <c r="F22" s="21"/>
      <c r="G22" s="21"/>
    </row>
    <row r="23" spans="1:7" ht="13.5">
      <c r="A23" s="17"/>
      <c r="B23" s="30"/>
      <c r="C23" s="31"/>
      <c r="D23" s="19"/>
      <c r="E23" s="21"/>
      <c r="F23" s="21"/>
      <c r="G23" s="21"/>
    </row>
    <row r="24" spans="1:7" ht="13.5">
      <c r="A24" s="17"/>
      <c r="B24" s="18" t="s">
        <v>1</v>
      </c>
      <c r="C24" s="24"/>
      <c r="D24" s="24"/>
      <c r="E24" s="21">
        <f>SUM(E21:E23)</f>
        <v>1781401</v>
      </c>
      <c r="F24" s="21">
        <f>SUM(F21:F23)</f>
        <v>0</v>
      </c>
      <c r="G24" s="27">
        <f>SUM(G21:G23)</f>
        <v>0</v>
      </c>
    </row>
    <row r="25" spans="1:7" ht="13.5">
      <c r="A25" s="16"/>
      <c r="B25" s="16"/>
      <c r="C25" s="16"/>
      <c r="D25" s="16"/>
      <c r="E25" s="28"/>
      <c r="F25" s="28"/>
      <c r="G25" s="28"/>
    </row>
    <row r="26" spans="1:7" ht="13.5">
      <c r="A26" s="11" t="s">
        <v>17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33"/>
      <c r="D27" s="34"/>
      <c r="E27" s="19" t="s">
        <v>10</v>
      </c>
      <c r="F27" s="19" t="s">
        <v>11</v>
      </c>
      <c r="G27" s="20" t="s">
        <v>12</v>
      </c>
      <c r="H27" s="35"/>
      <c r="I27" s="35"/>
      <c r="J27" s="35"/>
    </row>
    <row r="28" spans="1:10" ht="13.5">
      <c r="A28" s="17"/>
      <c r="B28" s="18"/>
      <c r="C28" s="33"/>
      <c r="D28" s="34"/>
      <c r="E28" s="19" t="s">
        <v>18</v>
      </c>
      <c r="F28" s="19" t="s">
        <v>18</v>
      </c>
      <c r="G28" s="20" t="s">
        <v>18</v>
      </c>
      <c r="H28" s="35"/>
      <c r="I28" s="35"/>
      <c r="J28" s="35"/>
    </row>
    <row r="29" spans="1:10" ht="13.5">
      <c r="A29" s="17" t="s">
        <v>2</v>
      </c>
      <c r="B29" s="18"/>
      <c r="C29" s="18"/>
      <c r="D29" s="29"/>
      <c r="E29" s="21"/>
      <c r="F29" s="21"/>
      <c r="G29" s="21"/>
      <c r="H29" s="36"/>
      <c r="I29" s="36"/>
      <c r="J29" s="36"/>
    </row>
    <row r="30" spans="1:10" ht="13.5">
      <c r="A30" s="17"/>
      <c r="B30" s="18"/>
      <c r="C30" s="18"/>
      <c r="D30" s="29"/>
      <c r="E30" s="21">
        <f>E24</f>
        <v>1781401</v>
      </c>
      <c r="F30" s="21">
        <f>F24</f>
        <v>0</v>
      </c>
      <c r="G30" s="21">
        <f>G24</f>
        <v>0</v>
      </c>
      <c r="H30" s="36"/>
      <c r="I30" s="36"/>
      <c r="J30" s="36"/>
    </row>
    <row r="31" spans="1:8" ht="13.5">
      <c r="A31" s="17" t="s">
        <v>2</v>
      </c>
      <c r="B31" s="18"/>
      <c r="C31" s="18"/>
      <c r="D31" s="29"/>
      <c r="E31" s="21"/>
      <c r="F31" s="24"/>
      <c r="G31" s="27"/>
      <c r="H31" s="37"/>
    </row>
    <row r="32" spans="1:7" ht="13.5">
      <c r="A32" s="17" t="s">
        <v>2</v>
      </c>
      <c r="B32" s="18"/>
      <c r="C32" s="18"/>
      <c r="D32" s="29"/>
      <c r="E32" s="21"/>
      <c r="F32" s="21"/>
      <c r="G32" s="27"/>
    </row>
    <row r="33" spans="1:10" ht="14.25" thickBot="1">
      <c r="A33" s="38" t="s">
        <v>1</v>
      </c>
      <c r="B33" s="39"/>
      <c r="C33" s="39"/>
      <c r="D33" s="40"/>
      <c r="E33" s="41">
        <f>SUM(E29:E32)</f>
        <v>1781401</v>
      </c>
      <c r="F33" s="41">
        <f>SUM(F29:F32)</f>
        <v>0</v>
      </c>
      <c r="G33" s="42">
        <f>SUM(G29:G32)</f>
        <v>0</v>
      </c>
      <c r="H33" s="37"/>
      <c r="I33" s="37"/>
      <c r="J33" s="37"/>
    </row>
    <row r="34" spans="1:10" ht="14.25" thickTop="1">
      <c r="A34" s="16"/>
      <c r="B34" s="16"/>
      <c r="C34" s="16"/>
      <c r="D34" s="16"/>
      <c r="E34" s="28"/>
      <c r="F34" s="28"/>
      <c r="G34" s="28"/>
      <c r="H34" s="37"/>
      <c r="I34" s="37"/>
      <c r="J34" s="37"/>
    </row>
    <row r="35" spans="1:10" ht="13.5">
      <c r="A35" s="16" t="s">
        <v>19</v>
      </c>
      <c r="B35" s="16"/>
      <c r="C35" s="16"/>
      <c r="D35" s="16"/>
      <c r="E35" s="28"/>
      <c r="F35" s="28"/>
      <c r="G35" s="28"/>
      <c r="H35" s="37"/>
      <c r="I35" s="37"/>
      <c r="J35" s="37"/>
    </row>
    <row r="36" spans="1:10" ht="14.25" customHeight="1">
      <c r="A36" s="16" t="s">
        <v>34</v>
      </c>
      <c r="H36" s="37"/>
      <c r="I36" s="37"/>
      <c r="J36" s="37"/>
    </row>
    <row r="37" spans="1:10" ht="14.25" customHeight="1">
      <c r="A37" s="16" t="s">
        <v>40</v>
      </c>
      <c r="H37" s="37"/>
      <c r="I37" s="37"/>
      <c r="J37" s="37"/>
    </row>
    <row r="38" spans="1:10" ht="14.25" customHeight="1">
      <c r="A38" s="16" t="s">
        <v>35</v>
      </c>
      <c r="H38" s="37"/>
      <c r="I38" s="37"/>
      <c r="J38" s="37"/>
    </row>
    <row r="39" spans="1:7" ht="13.5">
      <c r="A39" s="2" t="s">
        <v>36</v>
      </c>
      <c r="B39" s="2"/>
      <c r="C39" s="2"/>
      <c r="D39" s="2"/>
      <c r="E39" s="2"/>
      <c r="F39" s="2"/>
      <c r="G39" s="2"/>
    </row>
    <row r="40" spans="1:7" ht="13.5">
      <c r="A40" s="16" t="s">
        <v>26</v>
      </c>
      <c r="B40" s="16"/>
      <c r="C40" s="16"/>
      <c r="D40" s="16"/>
      <c r="E40" s="28"/>
      <c r="F40" s="28"/>
      <c r="G40" s="28"/>
    </row>
    <row r="41" ht="13.5">
      <c r="A41" s="16" t="s">
        <v>27</v>
      </c>
    </row>
    <row r="42" ht="13.5">
      <c r="A42" s="16" t="s">
        <v>29</v>
      </c>
    </row>
    <row r="43" ht="13.5">
      <c r="A43" s="16" t="s">
        <v>30</v>
      </c>
    </row>
    <row r="44" ht="13.5">
      <c r="A44" s="16" t="s">
        <v>37</v>
      </c>
    </row>
    <row r="45" ht="13.5">
      <c r="A45" s="16" t="s">
        <v>38</v>
      </c>
    </row>
    <row r="46" ht="13.5">
      <c r="A46" s="16" t="s">
        <v>39</v>
      </c>
    </row>
  </sheetData>
  <mergeCells count="1">
    <mergeCell ref="B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Allen</dc:creator>
  <cp:keywords/>
  <dc:description/>
  <cp:lastModifiedBy>Budget</cp:lastModifiedBy>
  <cp:lastPrinted>2008-11-18T20:31:05Z</cp:lastPrinted>
  <dcterms:created xsi:type="dcterms:W3CDTF">2008-06-04T21:14:25Z</dcterms:created>
  <dcterms:modified xsi:type="dcterms:W3CDTF">2008-11-18T20:35:42Z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