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<sst xmlns="http://schemas.openxmlformats.org/spreadsheetml/2006/main" count="8" uniqueCount="8">
  <si>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2010 - 2015</t>
  </si>
  <si>
    <t>Total</t>
  </si>
  <si>
    <t xml:space="preserve"> </t>
  </si>
  <si>
    <t>Total Fund 3522</t>
  </si>
  <si>
    <t>Attachment A: General Government Capital Improvement Program</t>
  </si>
  <si>
    <t xml:space="preserve">3151/Conservation Futures Tax </t>
  </si>
  <si>
    <t>Total Attachment A: General Government</t>
  </si>
  <si>
    <t xml:space="preserve">Maury Gravel Mine Acquisition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</si>
</sst>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10" xfId="0" applyNumberFormat="1" applyBorder="1" applyAlignment="1">
      <alignment horizontal="right"/>
    </xf>
    <xf numFmtId="5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164" fontId="3" fillId="0" borderId="13" xfId="42" applyNumberFormat="1" applyFont="1" applyBorder="1" applyAlignment="1">
      <alignment horizontal="right"/>
    </xf>
    <xf numFmtId="164" fontId="3" fillId="0" borderId="13" xfId="42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center"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view="pageLayout" workbookViewId="0" topLeftCell="A1">
      <selection activeCell="E10" sqref="E10"/>
    </sheetView>
  </sheetViews>
  <sheetFormatPr defaultColWidth="9.140625" defaultRowHeight="12.75"/>
  <cols>
    <col min="3" max="3" width="33.8515625" style="0" customWidth="1"/>
    <col min="4" max="4" width="11.8515625" style="16" bestFit="1" customWidth="1"/>
    <col min="5" max="5" width="10.8515625" style="0" bestFit="1" customWidth="1"/>
    <col min="10" max="10" width="11.8515625" style="0" bestFit="1" customWidth="1"/>
    <col min="11" max="11" width="11.28125" style="0" bestFit="1" customWidth="1"/>
  </cols>
  <sheetData>
    <row r="1" spans="1:10" s="5" customFormat="1" ht="12.75">
      <c r="A1" s="4" t="s">
        <v>4</v>
      </c>
      <c r="D1" s="6"/>
      <c r="J1" s="6"/>
    </row>
    <row r="2" ht="12.75">
      <c r="J2" s="11" t="s">
        <v>1</v>
      </c>
    </row>
    <row r="3" spans="2:11" ht="12.75">
      <c r="B3" s="7"/>
      <c r="C3" s="7"/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 t="s">
        <v>0</v>
      </c>
      <c r="K3" s="9"/>
    </row>
    <row r="4" spans="1:10" ht="12.75">
      <c r="A4" s="10" t="s">
        <v>5</v>
      </c>
      <c r="D4" s="17"/>
      <c r="E4" s="15"/>
      <c r="F4" s="15"/>
      <c r="G4" s="15"/>
      <c r="H4" s="15"/>
      <c r="I4" s="15"/>
      <c r="J4" s="15"/>
    </row>
    <row r="5" spans="2:10" ht="13.5" thickBot="1">
      <c r="B5" s="1">
        <v>315231</v>
      </c>
      <c r="C5" t="s">
        <v>7</v>
      </c>
      <c r="D5" s="18">
        <v>19100000</v>
      </c>
      <c r="E5" s="3"/>
      <c r="F5" s="3"/>
      <c r="G5" s="3"/>
      <c r="H5" s="3"/>
      <c r="I5" s="3"/>
      <c r="J5" s="2">
        <f>SUM(D5:I5)</f>
        <v>19100000</v>
      </c>
    </row>
    <row r="6" spans="2:10" s="10" customFormat="1" ht="13.5" thickBot="1">
      <c r="B6" s="11"/>
      <c r="C6" s="12" t="s">
        <v>3</v>
      </c>
      <c r="D6" s="14">
        <f>D5</f>
        <v>19100000</v>
      </c>
      <c r="E6" s="14"/>
      <c r="F6" s="14"/>
      <c r="G6" s="14"/>
      <c r="H6" s="14"/>
      <c r="I6" s="14"/>
      <c r="J6" s="13">
        <f>SUM(J5:J5)</f>
        <v>19100000</v>
      </c>
    </row>
    <row r="8" ht="12.75">
      <c r="D8" s="16" t="s">
        <v>2</v>
      </c>
    </row>
    <row r="10" spans="3:4" ht="25.5">
      <c r="C10" s="20" t="s">
        <v>6</v>
      </c>
      <c r="D10" s="19">
        <f>SUM(D5:D8)/2</f>
        <v>19100000</v>
      </c>
    </row>
    <row r="15" ht="12.75">
      <c r="D15"/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&amp;C16990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2010-12-07T17:14:40Z</cp:lastPrinted>
  <dcterms:created xsi:type="dcterms:W3CDTF">2010-04-06T17:27:30Z</dcterms:created>
  <dcterms:modified xsi:type="dcterms:W3CDTF">2010-12-07T17:14:54Z</dcterms:modified>
  <cp:category/>
  <cp:version/>
  <cp:contentType/>
  <cp:contentStatus/>
</cp:coreProperties>
</file>