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5700" yWindow="2850" windowWidth="18140" windowHeight="10720" activeTab="0"/>
  </bookViews>
  <sheets>
    <sheet name="Fiscal Note REVISED" sheetId="1" r:id="rId1"/>
  </sheets>
  <definedNames>
    <definedName name="_xlnm.Print_Area" localSheetId="0">'Fiscal Note REVISED'!$A$1:$H$41</definedName>
  </definedNames>
  <calcPr calcId="125725"/>
</workbook>
</file>

<file path=xl/sharedStrings.xml><?xml version="1.0" encoding="utf-8"?>
<sst xmlns="http://schemas.openxmlformats.org/spreadsheetml/2006/main" count="53" uniqueCount="41">
  <si>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</si>
  <si>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</si>
  <si>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</si>
  <si>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</si>
  <si>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</si>
  <si>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</si>
  <si>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</si>
  <si>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</si>
  <si>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</si>
  <si>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</si>
  <si>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</si>
  <si>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</si>
  <si>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</si>
  <si>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</si>
  <si>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</si>
  <si>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</si>
  <si>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1st Quarter Omnibus Supplemental 2013</t>
  </si>
  <si>
    <t>DNRP</t>
  </si>
  <si>
    <t>3581</t>
  </si>
  <si>
    <t>Parks Construction Fund</t>
  </si>
  <si>
    <t>Open Space &amp; Trails Levy</t>
  </si>
  <si>
    <t>Affected Agency and/or Agencies:   Dept. Natural Resources &amp; Parks (DNRP) - Parks and Recreation Division</t>
  </si>
  <si>
    <t xml:space="preserve">Each year, the Conservation Futures Tax (CFT) Citizens' Committee's annual progress report recommends the reallocation </t>
  </si>
  <si>
    <t>of CFT and Parks' Open Space &amp; Trails levy funds.  The Committee recommends whether to continue or abandon a</t>
  </si>
  <si>
    <t xml:space="preserve">previously awarded project, or to adjust the scope of the project. This fiscal note summarizes the Committee's </t>
  </si>
  <si>
    <t>Note Reviewed By:  Jillian Andrews, Office of Performance, Strategy, and Budget (PSB)</t>
  </si>
  <si>
    <t>Note Prepared By:   Jennifer Lehman, DNRP - Parks and Recreation Division</t>
  </si>
  <si>
    <t>Title:   Reallocating Parks Open Space Projects</t>
  </si>
  <si>
    <t>Cedar River - River Bend (# 1121157)</t>
  </si>
  <si>
    <t>Mitchell Hill Duthie (# 1044750)</t>
  </si>
  <si>
    <t>Cedar Grove Road Natural Area (# 1116950)</t>
  </si>
  <si>
    <t>Carnation Woods/Snoq. Forest (# 1118676)</t>
  </si>
  <si>
    <t>Soos Creek Park Addition (# 1114770)</t>
  </si>
  <si>
    <t>Grand Ridge Additions (#1044671)*</t>
  </si>
  <si>
    <t>Patterson Creek Additions (#1044755)*</t>
  </si>
  <si>
    <t>Cougar Mtn. Precipice Trail (#1044596)*</t>
  </si>
  <si>
    <t>Chinook Bend Addition (#1044594)*</t>
  </si>
  <si>
    <t>Tolt River Natural Area (#1044916)*</t>
  </si>
  <si>
    <t>*CFT Citizens' Committee reallocation recommendation from 2012.</t>
  </si>
  <si>
    <t>Cougar Squak Sunset Quarry (#1044598)*</t>
  </si>
  <si>
    <t xml:space="preserve">recommendations for Parks' Open Space &amp; Trails projects.  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</si>
</sst>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164" fontId="1" fillId="0" borderId="10" xfId="0" applyNumberFormat="1" applyFont="1" applyBorder="1" applyAlignment="1" quotePrefix="1">
      <alignment horizont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7" fillId="0" borderId="0" xfId="0" applyFont="1"/>
    <xf numFmtId="3" fontId="3" fillId="0" borderId="31" xfId="0" applyNumberFormat="1" applyFont="1" applyBorder="1"/>
    <xf numFmtId="0" fontId="1" fillId="0" borderId="18" xfId="0" applyFont="1" applyFill="1" applyBorder="1"/>
    <xf numFmtId="0" fontId="1" fillId="0" borderId="25" xfId="0" applyFont="1" applyFill="1" applyBorder="1"/>
    <xf numFmtId="0" fontId="1" fillId="0" borderId="2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3">
      <selection activeCell="A25" sqref="A2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" thickBot="1">
      <c r="A2" s="30"/>
      <c r="B2" s="3"/>
      <c r="C2" s="3"/>
      <c r="D2" s="3"/>
      <c r="E2" s="3"/>
      <c r="F2" s="3"/>
      <c r="G2" s="3"/>
      <c r="H2" s="3"/>
      <c r="I2" s="4"/>
    </row>
    <row r="3" spans="1:9" ht="14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26</v>
      </c>
      <c r="B6" s="14"/>
      <c r="C6" s="14"/>
      <c r="D6" s="14"/>
      <c r="E6" s="14"/>
      <c r="F6" s="14"/>
      <c r="G6" s="14"/>
      <c r="H6" s="15"/>
    </row>
    <row r="7" spans="1:8" ht="14" thickBot="1">
      <c r="A7" s="16" t="s">
        <v>25</v>
      </c>
      <c r="B7" s="17"/>
      <c r="C7" s="17"/>
      <c r="D7" s="17"/>
      <c r="E7" s="17"/>
      <c r="F7" s="17"/>
      <c r="G7" s="17"/>
      <c r="H7" s="18"/>
    </row>
    <row r="8" spans="1:8" ht="14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" thickBot="1">
      <c r="A10" s="46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2" t="s">
        <v>3</v>
      </c>
      <c r="B11" s="33"/>
      <c r="C11" s="61" t="s">
        <v>14</v>
      </c>
      <c r="D11" s="61" t="s">
        <v>15</v>
      </c>
      <c r="E11" s="34" t="s">
        <v>4</v>
      </c>
      <c r="F11" s="34" t="s">
        <v>5</v>
      </c>
      <c r="G11" s="35" t="s">
        <v>6</v>
      </c>
      <c r="H11" s="36" t="s">
        <v>7</v>
      </c>
    </row>
    <row r="12" spans="1:8" ht="27">
      <c r="A12" s="63" t="s">
        <v>19</v>
      </c>
      <c r="B12" s="64"/>
      <c r="C12" s="65">
        <v>3581</v>
      </c>
      <c r="D12" s="66" t="s">
        <v>20</v>
      </c>
      <c r="E12" s="67">
        <v>0</v>
      </c>
      <c r="F12" s="22"/>
      <c r="G12" s="31"/>
      <c r="H12" s="38"/>
    </row>
    <row r="13" spans="1:8" ht="7.5" customHeight="1">
      <c r="A13" s="48"/>
      <c r="B13" s="49"/>
      <c r="C13" s="49"/>
      <c r="D13" s="50"/>
      <c r="E13" s="51"/>
      <c r="F13" s="51"/>
      <c r="G13" s="52"/>
      <c r="H13" s="52"/>
    </row>
    <row r="14" spans="1:8" ht="14" thickBot="1">
      <c r="A14" s="39"/>
      <c r="B14" s="40" t="s">
        <v>8</v>
      </c>
      <c r="C14" s="41"/>
      <c r="D14" s="41"/>
      <c r="E14" s="58">
        <f>SUM(E12:E13)</f>
        <v>0</v>
      </c>
      <c r="F14" s="58">
        <f>SUM(F12:F13)</f>
        <v>0</v>
      </c>
      <c r="G14" s="58">
        <f>SUM(G12:G13)</f>
        <v>0</v>
      </c>
      <c r="H14" s="58">
        <f>SUM(H12:H13)</f>
        <v>0</v>
      </c>
    </row>
    <row r="15" spans="1:8" ht="13.5">
      <c r="A15" s="19"/>
      <c r="B15" s="19"/>
      <c r="C15" s="19"/>
      <c r="D15" s="19"/>
      <c r="E15" s="23"/>
      <c r="F15" s="23"/>
      <c r="G15" s="23"/>
      <c r="H15" s="23"/>
    </row>
    <row r="16" spans="1:8" ht="14" thickBot="1">
      <c r="A16" s="45" t="s">
        <v>9</v>
      </c>
      <c r="B16" s="14"/>
      <c r="C16" s="14"/>
      <c r="D16" s="19"/>
      <c r="E16" s="19"/>
      <c r="F16" s="19"/>
      <c r="G16" s="19"/>
      <c r="H16" s="19"/>
    </row>
    <row r="17" spans="1:8" ht="13.5">
      <c r="A17" s="32" t="s">
        <v>3</v>
      </c>
      <c r="B17" s="33"/>
      <c r="C17" s="61" t="s">
        <v>14</v>
      </c>
      <c r="D17" s="34" t="s">
        <v>10</v>
      </c>
      <c r="E17" s="34" t="s">
        <v>4</v>
      </c>
      <c r="F17" s="34" t="s">
        <v>5</v>
      </c>
      <c r="G17" s="35" t="s">
        <v>6</v>
      </c>
      <c r="H17" s="36" t="s">
        <v>7</v>
      </c>
    </row>
    <row r="18" spans="1:8" ht="13.5">
      <c r="A18" s="37" t="s">
        <v>19</v>
      </c>
      <c r="B18" s="24"/>
      <c r="C18" s="62" t="s">
        <v>18</v>
      </c>
      <c r="D18" s="21" t="s">
        <v>17</v>
      </c>
      <c r="E18" s="22">
        <v>0</v>
      </c>
      <c r="F18" s="22"/>
      <c r="G18" s="31"/>
      <c r="H18" s="38"/>
    </row>
    <row r="19" spans="1:8" ht="7.5" customHeight="1">
      <c r="A19" s="48"/>
      <c r="B19" s="49"/>
      <c r="C19" s="49"/>
      <c r="D19" s="50"/>
      <c r="E19" s="51"/>
      <c r="F19" s="51"/>
      <c r="G19" s="52"/>
      <c r="H19" s="52"/>
    </row>
    <row r="20" spans="1:9" ht="14" thickBot="1">
      <c r="A20" s="39"/>
      <c r="B20" s="40" t="s">
        <v>11</v>
      </c>
      <c r="C20" s="41"/>
      <c r="D20" s="41"/>
      <c r="E20" s="58">
        <f>SUM(E18:E19)</f>
        <v>0</v>
      </c>
      <c r="F20" s="58">
        <f>SUM(F18:F19)</f>
        <v>0</v>
      </c>
      <c r="G20" s="58">
        <f>SUM(G18:G19)</f>
        <v>0</v>
      </c>
      <c r="H20" s="58">
        <f>SUM(H18:H19)</f>
        <v>0</v>
      </c>
      <c r="I20" s="54"/>
    </row>
    <row r="21" spans="1:8" ht="13.5">
      <c r="A21" s="19"/>
      <c r="B21" s="19"/>
      <c r="C21" s="19"/>
      <c r="D21" s="19"/>
      <c r="E21" s="23"/>
      <c r="F21" s="23"/>
      <c r="G21" s="23"/>
      <c r="H21" s="23"/>
    </row>
    <row r="22" spans="1:8" ht="14" thickBot="1">
      <c r="A22" s="45" t="s">
        <v>12</v>
      </c>
      <c r="B22" s="14"/>
      <c r="C22" s="14"/>
      <c r="D22" s="14"/>
      <c r="E22" s="19"/>
      <c r="F22" s="19"/>
      <c r="G22" s="19"/>
      <c r="H22" s="19"/>
    </row>
    <row r="23" spans="1:10" ht="13.5">
      <c r="A23" s="32"/>
      <c r="B23" s="33"/>
      <c r="C23" s="42"/>
      <c r="D23" s="43"/>
      <c r="E23" s="34" t="s">
        <v>4</v>
      </c>
      <c r="F23" s="34" t="s">
        <v>5</v>
      </c>
      <c r="G23" s="35" t="s">
        <v>6</v>
      </c>
      <c r="H23" s="36" t="s">
        <v>7</v>
      </c>
      <c r="I23" s="27"/>
      <c r="J23" s="27"/>
    </row>
    <row r="24" spans="1:10" ht="13.5">
      <c r="A24" s="70" t="s">
        <v>32</v>
      </c>
      <c r="B24" s="20"/>
      <c r="C24" s="25"/>
      <c r="D24" s="26"/>
      <c r="E24" s="51">
        <v>-50000</v>
      </c>
      <c r="F24" s="55"/>
      <c r="G24" s="56"/>
      <c r="H24" s="57"/>
      <c r="I24" s="27"/>
      <c r="J24" s="27"/>
    </row>
    <row r="25" spans="1:10" ht="13.5">
      <c r="A25" s="70" t="s">
        <v>31</v>
      </c>
      <c r="B25" s="20"/>
      <c r="C25" s="20"/>
      <c r="D25" s="24"/>
      <c r="E25" s="51">
        <v>-395000</v>
      </c>
      <c r="F25" s="22"/>
      <c r="G25" s="31"/>
      <c r="H25" s="38"/>
      <c r="I25" s="28"/>
      <c r="J25" s="28"/>
    </row>
    <row r="26" spans="1:10" ht="13.5">
      <c r="A26" s="70" t="s">
        <v>30</v>
      </c>
      <c r="B26" s="20"/>
      <c r="C26" s="20"/>
      <c r="D26" s="24"/>
      <c r="E26" s="51">
        <v>-94395</v>
      </c>
      <c r="F26" s="22"/>
      <c r="G26" s="31"/>
      <c r="H26" s="38"/>
      <c r="I26" s="28"/>
      <c r="J26" s="28"/>
    </row>
    <row r="27" spans="1:8" ht="13.5">
      <c r="A27" s="70" t="s">
        <v>29</v>
      </c>
      <c r="B27" s="20"/>
      <c r="C27" s="20"/>
      <c r="D27" s="24"/>
      <c r="E27" s="51">
        <v>209395</v>
      </c>
      <c r="F27" s="22"/>
      <c r="G27" s="31"/>
      <c r="H27" s="38"/>
    </row>
    <row r="28" spans="1:8" ht="13.5">
      <c r="A28" s="71" t="s">
        <v>28</v>
      </c>
      <c r="B28" s="49"/>
      <c r="C28" s="49"/>
      <c r="D28" s="50"/>
      <c r="E28" s="51">
        <v>330000</v>
      </c>
      <c r="F28" s="51"/>
      <c r="G28" s="52"/>
      <c r="H28" s="53"/>
    </row>
    <row r="29" spans="1:8" ht="13.5">
      <c r="A29" s="71" t="s">
        <v>33</v>
      </c>
      <c r="B29" s="49"/>
      <c r="C29" s="49"/>
      <c r="D29" s="50"/>
      <c r="E29" s="51">
        <v>-733880</v>
      </c>
      <c r="F29" s="51"/>
      <c r="G29" s="52"/>
      <c r="H29" s="53"/>
    </row>
    <row r="30" spans="1:8" ht="13.5">
      <c r="A30" s="71" t="s">
        <v>34</v>
      </c>
      <c r="B30" s="49"/>
      <c r="C30" s="49"/>
      <c r="D30" s="50"/>
      <c r="E30" s="51">
        <v>733880</v>
      </c>
      <c r="F30" s="51"/>
      <c r="G30" s="52"/>
      <c r="H30" s="53"/>
    </row>
    <row r="31" spans="1:8" ht="13.5">
      <c r="A31" s="71" t="s">
        <v>39</v>
      </c>
      <c r="B31" s="49"/>
      <c r="C31" s="49"/>
      <c r="D31" s="50"/>
      <c r="E31" s="51">
        <v>-58227</v>
      </c>
      <c r="F31" s="51"/>
      <c r="G31" s="52"/>
      <c r="H31" s="53"/>
    </row>
    <row r="32" spans="1:8" ht="13.5">
      <c r="A32" s="71" t="s">
        <v>35</v>
      </c>
      <c r="B32" s="49"/>
      <c r="C32" s="49"/>
      <c r="D32" s="50"/>
      <c r="E32" s="51">
        <v>58227</v>
      </c>
      <c r="F32" s="51"/>
      <c r="G32" s="52"/>
      <c r="H32" s="53"/>
    </row>
    <row r="33" spans="1:8" ht="13.5">
      <c r="A33" s="71" t="s">
        <v>36</v>
      </c>
      <c r="B33" s="49"/>
      <c r="C33" s="49"/>
      <c r="D33" s="50"/>
      <c r="E33" s="51">
        <v>-17895</v>
      </c>
      <c r="F33" s="51"/>
      <c r="G33" s="52"/>
      <c r="H33" s="53"/>
    </row>
    <row r="34" spans="1:8" ht="15.75" customHeight="1">
      <c r="A34" s="72" t="s">
        <v>37</v>
      </c>
      <c r="B34" s="49"/>
      <c r="C34" s="49"/>
      <c r="D34" s="50"/>
      <c r="E34" s="51">
        <v>17895</v>
      </c>
      <c r="F34" s="51"/>
      <c r="G34" s="52"/>
      <c r="H34" s="53"/>
    </row>
    <row r="35" spans="1:10" ht="14" thickBot="1">
      <c r="A35" s="39" t="s">
        <v>11</v>
      </c>
      <c r="B35" s="40"/>
      <c r="C35" s="40"/>
      <c r="D35" s="44"/>
      <c r="E35" s="58">
        <f>SUM(E24:E34)</f>
        <v>0</v>
      </c>
      <c r="F35" s="58">
        <f>SUM(F24:F28)</f>
        <v>0</v>
      </c>
      <c r="G35" s="58">
        <f>SUM(G24:G28)</f>
        <v>0</v>
      </c>
      <c r="H35" s="69">
        <f>SUM(H24:H28)</f>
        <v>0</v>
      </c>
      <c r="I35" s="29"/>
      <c r="J35" s="29"/>
    </row>
    <row r="36" spans="2:10" ht="13.5">
      <c r="B36" s="19"/>
      <c r="C36" s="19"/>
      <c r="D36" s="19"/>
      <c r="E36" s="23"/>
      <c r="F36" s="23"/>
      <c r="G36" s="23"/>
      <c r="H36" s="23"/>
      <c r="I36" s="29"/>
      <c r="J36" s="29"/>
    </row>
    <row r="37" spans="1:10" ht="13.5">
      <c r="A37" s="68" t="s">
        <v>13</v>
      </c>
      <c r="C37" s="19"/>
      <c r="D37" s="19"/>
      <c r="E37" s="23"/>
      <c r="F37" s="23"/>
      <c r="G37" s="23"/>
      <c r="H37" s="23"/>
      <c r="I37" s="29"/>
      <c r="J37" s="29"/>
    </row>
    <row r="38" spans="1:10" ht="13.5">
      <c r="A38" s="19" t="s">
        <v>22</v>
      </c>
      <c r="C38" s="19"/>
      <c r="D38" s="19"/>
      <c r="E38" s="23"/>
      <c r="F38" s="23"/>
      <c r="G38" s="23"/>
      <c r="H38" s="23"/>
      <c r="I38" s="29"/>
      <c r="J38" s="29"/>
    </row>
    <row r="39" spans="1:8" ht="13.5">
      <c r="A39" s="19" t="s">
        <v>23</v>
      </c>
      <c r="C39" s="19"/>
      <c r="D39" s="19"/>
      <c r="E39" s="19"/>
      <c r="F39" s="19"/>
      <c r="G39" s="19"/>
      <c r="H39" s="19"/>
    </row>
    <row r="40" spans="1:8" ht="13.5">
      <c r="A40" s="59" t="s">
        <v>24</v>
      </c>
      <c r="B40" s="19"/>
      <c r="C40" s="19"/>
      <c r="D40" s="19"/>
      <c r="E40" s="23"/>
      <c r="F40" s="23"/>
      <c r="G40" s="23"/>
      <c r="H40" s="23"/>
    </row>
    <row r="41" ht="13.5">
      <c r="A41" s="19" t="s">
        <v>40</v>
      </c>
    </row>
    <row r="42" ht="12.75">
      <c r="A42" s="60"/>
    </row>
    <row r="43" ht="13.5">
      <c r="A43" s="19" t="s">
        <v>38</v>
      </c>
    </row>
  </sheetData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9D29342-3B0C-42AF-B60C-DCEF21EC9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CA4D48-BC19-497F-A762-F652CF0131FA}">
  <ds:schemaRefs>
    <ds:schemaRef ds:uri="28439e1d-cdb8-498b-9d61-4bb0e3bfb59b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F3581 Parks Reallocation FiscalNote</dc:title>
  <dc:subject/>
  <dc:creator>Jos Mapranath</dc:creator>
  <cp:keywords/>
  <dc:description/>
  <cp:lastModifiedBy>henryk</cp:lastModifiedBy>
  <cp:lastPrinted>2013-04-10T18:11:38Z</cp:lastPrinted>
  <dcterms:created xsi:type="dcterms:W3CDTF">1999-06-02T23:29:55Z</dcterms:created>
  <dcterms:modified xsi:type="dcterms:W3CDTF">2013-05-20T16:56:21Z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