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55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'Sheet1'!#REF!</definedName>
    <definedName name="_ftn2" localSheetId="0">'Sheet1'!#REF!</definedName>
    <definedName name="_ftnref1" localSheetId="0">'Sheet1'!#REF!</definedName>
    <definedName name="_ftnref2" localSheetId="0">'Sheet1'!#REF!</definedName>
  </definedNames>
  <calcPr fullCalcOnLoad="1"/>
</workbook>
</file>

<file path=xl/sharedStrings.xml><?xml version="1.0" encoding="utf-8"?>
<sst xmlns="http://schemas.openxmlformats.org/spreadsheetml/2006/main" count="17" uniqueCount="17">
  <si>
    <t>Executive/Executive's Office</t>
  </si>
  <si>
    <t>OMB</t>
  </si>
  <si>
    <t>OSPPM</t>
  </si>
  <si>
    <t>8th floor Chinook</t>
  </si>
  <si>
    <t>6th floor Chinook</t>
  </si>
  <si>
    <t>DES Admin</t>
  </si>
  <si>
    <t>Lease Costs for Executive Agencies</t>
  </si>
  <si>
    <t>total square footage</t>
  </si>
  <si>
    <t>Total based on sf charge</t>
  </si>
  <si>
    <t>Chinook Rentable Square Footage (rsf)</t>
  </si>
  <si>
    <t xml:space="preserve">rent per Long Term Lease matrix </t>
  </si>
  <si>
    <t>share of 2009 TI repayment based on rsf %</t>
  </si>
  <si>
    <t>% of 8th flr rsf</t>
  </si>
  <si>
    <t xml:space="preserve">Notes: 1.   These costs include sf rent and annual cost for TI repayment.  Based on Executive staff reporting, there is no TI share for DES. </t>
  </si>
  <si>
    <t xml:space="preserve">          2. The sf for OMB and OSPPM are approximations provided by Executive staff.  The final build-out for the 8th floor has not been finalized.  </t>
  </si>
  <si>
    <t xml:space="preserve">          3.  According to Exeuctive staff, there is no TI money included for th 6th floor</t>
  </si>
  <si>
    <t>Attachment 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</si>
</sst>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0" fontId="4" fillId="0" borderId="0" xfId="57" applyNumberFormat="1" applyFont="1" applyBorder="1" applyAlignment="1">
      <alignment/>
    </xf>
    <xf numFmtId="165" fontId="4" fillId="0" borderId="0" xfId="44" applyNumberFormat="1" applyFont="1" applyBorder="1" applyAlignment="1">
      <alignment/>
    </xf>
    <xf numFmtId="164" fontId="4" fillId="0" borderId="10" xfId="42" applyNumberFormat="1" applyFont="1" applyBorder="1" applyAlignment="1">
      <alignment/>
    </xf>
    <xf numFmtId="165" fontId="4" fillId="0" borderId="10" xfId="44" applyNumberFormat="1" applyFont="1" applyBorder="1" applyAlignment="1">
      <alignment/>
    </xf>
    <xf numFmtId="164" fontId="4" fillId="0" borderId="0" xfId="42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5" fontId="4" fillId="0" borderId="11" xfId="44" applyNumberFormat="1" applyFont="1" applyBorder="1" applyAlignment="1">
      <alignment/>
    </xf>
    <xf numFmtId="165" fontId="4" fillId="0" borderId="12" xfId="44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3" fillId="24" borderId="13" xfId="0" applyFont="1" applyFill="1" applyBorder="1" applyAlignment="1">
      <alignment/>
    </xf>
    <xf numFmtId="9" fontId="3" fillId="24" borderId="14" xfId="57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left" inden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 indent="1"/>
    </xf>
    <xf numFmtId="0" fontId="4" fillId="0" borderId="17" xfId="0" applyFont="1" applyBorder="1" applyAlignment="1">
      <alignment/>
    </xf>
    <xf numFmtId="164" fontId="3" fillId="24" borderId="18" xfId="42" applyNumberFormat="1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/>
    </xf>
    <xf numFmtId="10" fontId="3" fillId="0" borderId="19" xfId="57" applyNumberFormat="1" applyFont="1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7">
      <selection activeCell="A22" sqref="A22"/>
    </sheetView>
  </sheetViews>
  <sheetFormatPr defaultColWidth="9.140625" defaultRowHeight="12.75"/>
  <cols>
    <col min="1" max="1" width="41.140625" style="0" customWidth="1"/>
    <col min="2" max="2" width="12.421875" style="1" customWidth="1"/>
    <col min="3" max="4" width="13.421875" style="0" bestFit="1" customWidth="1"/>
    <col min="5" max="5" width="13.8515625" style="0" customWidth="1"/>
    <col min="6" max="6" width="14.00390625" style="0" customWidth="1"/>
  </cols>
  <sheetData>
    <row r="1" ht="13.5" thickBot="1"/>
    <row r="2" spans="1:2" ht="16.5" thickBot="1">
      <c r="A2" s="13" t="s">
        <v>6</v>
      </c>
      <c r="B2" s="23"/>
    </row>
    <row r="3" spans="1:6" ht="78.75">
      <c r="A3" s="16"/>
      <c r="B3" s="22" t="s">
        <v>9</v>
      </c>
      <c r="C3" s="14" t="s">
        <v>12</v>
      </c>
      <c r="D3" s="15" t="s">
        <v>11</v>
      </c>
      <c r="E3" s="15" t="s">
        <v>10</v>
      </c>
      <c r="F3" s="15" t="s">
        <v>8</v>
      </c>
    </row>
    <row r="4" spans="1:6" ht="15.75">
      <c r="A4" s="17" t="s">
        <v>3</v>
      </c>
      <c r="B4" s="7"/>
      <c r="C4" s="8"/>
      <c r="D4" s="9"/>
      <c r="E4" s="9"/>
      <c r="F4" s="9"/>
    </row>
    <row r="5" spans="1:6" ht="15">
      <c r="A5" s="18" t="s">
        <v>0</v>
      </c>
      <c r="B5" s="2">
        <v>11828</v>
      </c>
      <c r="C5" s="3">
        <v>0.52</v>
      </c>
      <c r="D5" s="10">
        <v>74577</v>
      </c>
      <c r="E5" s="10">
        <v>248394</v>
      </c>
      <c r="F5" s="10">
        <v>322971</v>
      </c>
    </row>
    <row r="6" spans="1:6" ht="15">
      <c r="A6" s="18" t="s">
        <v>1</v>
      </c>
      <c r="B6" s="2">
        <v>8163</v>
      </c>
      <c r="C6" s="3">
        <v>0.36</v>
      </c>
      <c r="D6" s="10">
        <v>51630</v>
      </c>
      <c r="E6" s="10">
        <v>171425</v>
      </c>
      <c r="F6" s="10">
        <v>223054</v>
      </c>
    </row>
    <row r="7" spans="1:6" ht="15">
      <c r="A7" s="18" t="s">
        <v>2</v>
      </c>
      <c r="B7" s="2">
        <v>2721</v>
      </c>
      <c r="C7" s="3">
        <v>0.12</v>
      </c>
      <c r="D7" s="10">
        <v>17210</v>
      </c>
      <c r="E7" s="10">
        <v>57141</v>
      </c>
      <c r="F7" s="10">
        <v>74352</v>
      </c>
    </row>
    <row r="8" spans="1:6" ht="15.75">
      <c r="A8" s="17" t="s">
        <v>4</v>
      </c>
      <c r="B8" s="2"/>
      <c r="C8" s="3"/>
      <c r="D8" s="10"/>
      <c r="E8" s="10"/>
      <c r="F8" s="10"/>
    </row>
    <row r="9" spans="1:6" ht="16.5" thickBot="1">
      <c r="A9" s="19" t="s">
        <v>5</v>
      </c>
      <c r="B9" s="5">
        <v>1887</v>
      </c>
      <c r="C9" s="24"/>
      <c r="D9" s="11">
        <v>0</v>
      </c>
      <c r="E9" s="11">
        <v>39625</v>
      </c>
      <c r="F9" s="11">
        <v>39625</v>
      </c>
    </row>
    <row r="10" spans="1:6" ht="15.75">
      <c r="A10" s="20" t="s">
        <v>7</v>
      </c>
      <c r="B10" s="2">
        <f>SUM(B5:B9)</f>
        <v>24599</v>
      </c>
      <c r="C10" s="4"/>
      <c r="D10" s="12">
        <f>SUM(D5:D9)</f>
        <v>143417</v>
      </c>
      <c r="E10" s="12">
        <f>SUM(E5:E9)</f>
        <v>516585</v>
      </c>
      <c r="F10" s="12">
        <f>SUM(F5:F9)</f>
        <v>660002</v>
      </c>
    </row>
    <row r="11" spans="1:6" ht="15.75" thickBot="1">
      <c r="A11" s="21"/>
      <c r="B11" s="5"/>
      <c r="C11" s="6"/>
      <c r="D11" s="11"/>
      <c r="E11" s="11"/>
      <c r="F11" s="11"/>
    </row>
    <row r="13" spans="1:3" ht="12.75">
      <c r="A13" s="25" t="s">
        <v>13</v>
      </c>
      <c r="B13" s="25"/>
      <c r="C13" s="25"/>
    </row>
    <row r="14" spans="1:3" ht="12.75">
      <c r="A14" s="25"/>
      <c r="B14" s="25"/>
      <c r="C14" s="25"/>
    </row>
    <row r="15" ht="21" customHeight="1">
      <c r="A15" t="s">
        <v>14</v>
      </c>
    </row>
    <row r="16" ht="12.75">
      <c r="A16" t="s">
        <v>15</v>
      </c>
    </row>
    <row r="22" ht="12.75">
      <c r="A22" t="s">
        <v>16</v>
      </c>
    </row>
  </sheetData>
  <sheetProtection/>
  <mergeCells count="1">
    <mergeCell ref="A13:C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Kendall Moore</cp:lastModifiedBy>
  <cp:lastPrinted>2008-11-08T01:08:22Z</cp:lastPrinted>
  <dcterms:created xsi:type="dcterms:W3CDTF">2008-11-07T23:21:53Z</dcterms:created>
  <dcterms:modified xsi:type="dcterms:W3CDTF">2008-11-19T19:00:27Z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1567907429</vt:i4>
  </property>
  <property fmtid="{D5CDD505-2E9C-101B-9397-08002B2CF9AE}" pid="3" name="_EmailSubject">
    <vt:lpwstr>final draft with attachments on Chinook legislation  </vt:lpwstr>
  </property>
  <property fmtid="{D5CDD505-2E9C-101B-9397-08002B2CF9AE}" pid="4" name="_AuthorEmail">
    <vt:lpwstr>Kendall.Moore@kingcounty.gov</vt:lpwstr>
  </property>
  <property fmtid="{D5CDD505-2E9C-101B-9397-08002B2CF9AE}" pid="5" name="_AuthorEmailDisplayName">
    <vt:lpwstr>Moore, Kendall</vt:lpwstr>
  </property>
  <property fmtid="{D5CDD505-2E9C-101B-9397-08002B2CF9AE}" pid="6" name="_PreviousAdHocReviewCycleID">
    <vt:i4>1880604354</vt:i4>
  </property>
</Properties>
</file>