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9140" yWindow="43826" windowWidth="38620" windowHeight="21220" activeTab="0"/>
  </bookViews>
  <sheets>
    <sheet name="Fiscal Note" sheetId="1" r:id="rId1"/>
  </sheets>
  <definedNames>
    <definedName name="_xlnm.Print_Area" localSheetId="0">'Fiscal Note'!$A$1:$G$43</definedName>
  </definedNames>
  <calcPr calcId="191029"/>
  <extLst/>
</workbook>
</file>

<file path=xl/sharedStrings.xml><?xml version="1.0" encoding="utf-8"?>
<sst xmlns="http://schemas.openxmlformats.org/spreadsheetml/2006/main" count="39" uniqueCount="33">
  <si>
    <t>2021-2022 FISCAL NOTE</t>
  </si>
  <si>
    <t xml:space="preserve">Ordinance/Motion:  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</si>
  <si>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</si>
  <si>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</si>
  <si>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</si>
  <si>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</si>
  <si>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</si>
  <si>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</si>
  <si>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</si>
  <si>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</si>
  <si>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</si>
  <si>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</si>
  <si>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</si>
  <si>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</si>
  <si>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</si>
  <si>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</si>
  <si>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</si>
  <si>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</si>
  <si>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</si>
  <si>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</si>
  <si>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</si>
  <si>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</si>
  <si>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</si>
  <si>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Affected Agency and/or Agencies:   Department of Judcial Administration</t>
  </si>
  <si>
    <t>Note Prepared By:  Teresa Bailey</t>
  </si>
  <si>
    <t>DJA</t>
  </si>
  <si>
    <t>Fees</t>
  </si>
  <si>
    <t>Title:   Subscription Fee for case indexes</t>
  </si>
  <si>
    <t>Date Prepared: 7/8/2020</t>
  </si>
  <si>
    <t>This ordinance authorizes the department of judicial administration to assess a subscription fee for providing access to case indexes.</t>
  </si>
  <si>
    <t xml:space="preserve">This projection is based on 10 annual requests for each type of index and 5 single requests of each of the one-time report. Assumption of 2% growth each biennium. </t>
  </si>
  <si>
    <t xml:space="preserve">Note Reviewed By:   Elly Slakie </t>
  </si>
  <si>
    <t>Date Reviewed: 8/19/2020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</si>
</sst>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5" fillId="0" borderId="0" xfId="0" applyFont="1" applyBorder="1" applyAlignment="1">
      <alignment vertical="top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6">
      <selection activeCell="A10" sqref="A10"/>
    </sheetView>
  </sheetViews>
  <sheetFormatPr defaultColWidth="9.140625" defaultRowHeight="12.75"/>
  <cols>
    <col min="1" max="1" width="22.2812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4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27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23</v>
      </c>
      <c r="B5" s="62"/>
      <c r="C5" s="10"/>
      <c r="D5" s="10"/>
      <c r="E5" s="10"/>
      <c r="F5" s="10"/>
      <c r="G5" s="11"/>
    </row>
    <row r="6" spans="1:7" ht="18" customHeight="1">
      <c r="A6" s="61" t="s">
        <v>24</v>
      </c>
      <c r="B6" s="10"/>
      <c r="C6" s="10"/>
      <c r="D6" s="10"/>
      <c r="E6" s="10"/>
      <c r="F6" s="10"/>
      <c r="G6" s="11"/>
    </row>
    <row r="7" spans="1:7" ht="18" customHeight="1">
      <c r="A7" s="61" t="s">
        <v>28</v>
      </c>
      <c r="B7" s="10"/>
      <c r="C7" s="10"/>
      <c r="D7" s="10"/>
      <c r="E7" s="10"/>
      <c r="F7" s="10"/>
      <c r="G7" s="11"/>
    </row>
    <row r="8" spans="1:7" ht="18" customHeight="1">
      <c r="A8" s="61" t="s">
        <v>31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32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2</v>
      </c>
      <c r="C11" s="14"/>
      <c r="D11" s="14"/>
      <c r="E11" s="14"/>
      <c r="F11" s="14"/>
      <c r="G11" s="14"/>
    </row>
    <row r="12" spans="1:9" ht="18" customHeight="1">
      <c r="A12" s="79" t="s">
        <v>29</v>
      </c>
      <c r="B12" s="80"/>
      <c r="C12" s="80"/>
      <c r="D12" s="80"/>
      <c r="E12" s="80"/>
      <c r="F12" s="80"/>
      <c r="G12" s="81"/>
      <c r="I12" s="44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3</v>
      </c>
      <c r="B15" s="10"/>
      <c r="C15" s="14"/>
      <c r="D15" s="14"/>
      <c r="E15" s="14"/>
      <c r="F15" s="14"/>
      <c r="G15" s="14"/>
    </row>
    <row r="16" spans="1:9" ht="13.5">
      <c r="A16" s="68" t="s">
        <v>4</v>
      </c>
      <c r="B16" s="27"/>
      <c r="C16" s="69" t="s">
        <v>5</v>
      </c>
      <c r="D16" s="69" t="s">
        <v>6</v>
      </c>
      <c r="E16" s="69" t="s">
        <v>7</v>
      </c>
      <c r="F16" s="70" t="s">
        <v>8</v>
      </c>
      <c r="G16" s="71" t="s">
        <v>9</v>
      </c>
      <c r="I16" s="43"/>
    </row>
    <row r="17" spans="1:7" ht="18" customHeight="1">
      <c r="A17" s="28" t="s">
        <v>25</v>
      </c>
      <c r="B17" s="15"/>
      <c r="C17" s="46"/>
      <c r="D17" s="46" t="s">
        <v>26</v>
      </c>
      <c r="E17" s="16">
        <v>130500</v>
      </c>
      <c r="F17" s="16">
        <f>E17*1.02</f>
        <v>133110</v>
      </c>
      <c r="G17" s="52">
        <f>F17*1.02</f>
        <v>135772.2</v>
      </c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10</v>
      </c>
      <c r="C21" s="49"/>
      <c r="D21" s="49"/>
      <c r="E21" s="73">
        <f>SUM(E17:E20)</f>
        <v>130500</v>
      </c>
      <c r="F21" s="73">
        <f>SUM(F17:F20)</f>
        <v>133110</v>
      </c>
      <c r="G21" s="74">
        <f>SUM(G17:G20)</f>
        <v>135772.2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11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4</v>
      </c>
      <c r="B24" s="27"/>
      <c r="C24" s="69" t="s">
        <v>5</v>
      </c>
      <c r="D24" s="75" t="s">
        <v>12</v>
      </c>
      <c r="E24" s="69" t="s">
        <v>7</v>
      </c>
      <c r="F24" s="70" t="s">
        <v>8</v>
      </c>
      <c r="G24" s="71" t="s">
        <v>9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13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14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2021-2022</v>
      </c>
      <c r="F32" s="75" t="str">
        <f>F16</f>
        <v>2023-2024</v>
      </c>
      <c r="G32" s="76" t="str">
        <f>G16</f>
        <v>2025-2026</v>
      </c>
      <c r="H32" s="22"/>
      <c r="I32" s="22"/>
    </row>
    <row r="33" spans="1:8" ht="18" customHeight="1">
      <c r="A33" s="28"/>
      <c r="B33" s="15"/>
      <c r="C33" s="20"/>
      <c r="D33" s="21"/>
      <c r="E33" s="16"/>
      <c r="F33" s="16"/>
      <c r="G33" s="52"/>
      <c r="H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7" t="s">
        <v>13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15</v>
      </c>
      <c r="B39" s="62"/>
      <c r="C39" s="62"/>
      <c r="D39" s="62"/>
      <c r="E39" s="55"/>
      <c r="F39" s="55"/>
      <c r="G39" s="55"/>
      <c r="H39" s="24"/>
      <c r="I39" s="24"/>
    </row>
    <row r="40" spans="1:9" ht="57" customHeight="1">
      <c r="A40" s="78" t="s">
        <v>16</v>
      </c>
      <c r="B40" s="88" t="s">
        <v>30</v>
      </c>
      <c r="C40" s="89"/>
      <c r="D40" s="89"/>
      <c r="E40" s="89"/>
      <c r="F40" s="55"/>
      <c r="G40" s="55"/>
      <c r="H40" s="24"/>
      <c r="I40" s="24"/>
    </row>
    <row r="41" spans="1:9" ht="18" customHeight="1">
      <c r="A41" s="62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17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5" t="s">
        <v>18</v>
      </c>
      <c r="B46" s="86"/>
      <c r="C46" s="86"/>
      <c r="D46" s="86"/>
      <c r="E46" s="86"/>
      <c r="F46" s="86"/>
      <c r="G46" s="86"/>
      <c r="H46" s="24"/>
      <c r="I46" s="24"/>
    </row>
    <row r="47" spans="1:7" ht="13.5">
      <c r="A47" s="10" t="s">
        <v>19</v>
      </c>
      <c r="B47" s="10"/>
      <c r="C47" s="10"/>
      <c r="D47" s="10"/>
      <c r="E47" s="10"/>
      <c r="F47" s="10"/>
      <c r="G47" s="10"/>
    </row>
    <row r="48" spans="1:7" ht="28.5" customHeight="1">
      <c r="A48" s="87" t="s">
        <v>20</v>
      </c>
      <c r="B48" s="87"/>
      <c r="C48" s="87"/>
      <c r="D48" s="87"/>
      <c r="E48" s="87"/>
      <c r="F48" s="87"/>
      <c r="G48" s="87"/>
    </row>
    <row r="49" spans="1:9" ht="13.5">
      <c r="A49" s="10" t="s">
        <v>21</v>
      </c>
      <c r="B49" s="10"/>
      <c r="C49" s="10"/>
      <c r="D49" s="10"/>
      <c r="E49" s="10"/>
      <c r="F49" s="10"/>
      <c r="G49" s="10"/>
      <c r="H49" s="24"/>
      <c r="I49" s="45"/>
    </row>
    <row r="50" spans="1:7" ht="13.5">
      <c r="A50" s="10" t="s">
        <v>22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4">
    <mergeCell ref="A12:G13"/>
    <mergeCell ref="A46:G46"/>
    <mergeCell ref="A48:G48"/>
    <mergeCell ref="B40:E40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01747c3-0fd0-416c-bc0b-9c3ec346e55b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9D2FDB32BEA34AB64FF32C864A4F90" ma:contentTypeVersion="13" ma:contentTypeDescription="Create a new document." ma:contentTypeScope="" ma:versionID="dc9b8fe9e7a59cd1036b992e149ad9d0">
  <xsd:schema xmlns:xsd="http://www.w3.org/2001/XMLSchema" xmlns:xs="http://www.w3.org/2001/XMLSchema" xmlns:p="http://schemas.microsoft.com/office/2006/metadata/properties" xmlns:ns3="cf0984b7-3a10-42eb-9b46-f743ef332e5a" xmlns:ns4="e01747c3-0fd0-416c-bc0b-9c3ec346e55b" targetNamespace="http://schemas.microsoft.com/office/2006/metadata/properties" ma:root="true" ma:fieldsID="1ac17eaa54984946f5c168b8a4228453" ns3:_="" ns4:_="">
    <xsd:import namespace="cf0984b7-3a10-42eb-9b46-f743ef332e5a"/>
    <xsd:import namespace="e01747c3-0fd0-416c-bc0b-9c3ec346e5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984b7-3a10-42eb-9b46-f743ef332e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1747c3-0fd0-416c-bc0b-9c3ec346e5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E87262-2D28-4D84-96A4-D2C1820787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f0984b7-3a10-42eb-9b46-f743ef332e5a"/>
    <ds:schemaRef ds:uri="http://purl.org/dc/elements/1.1/"/>
    <ds:schemaRef ds:uri="http://schemas.microsoft.com/office/2006/metadata/properties"/>
    <ds:schemaRef ds:uri="http://schemas.microsoft.com/office/infopath/2007/PartnerControls"/>
    <ds:schemaRef ds:uri="e01747c3-0fd0-416c-bc0b-9c3ec346e55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0A323C2-495F-4FF5-A3E1-A5777B72C9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984b7-3a10-42eb-9b46-f743ef332e5a"/>
    <ds:schemaRef ds:uri="e01747c3-0fd0-416c-bc0b-9c3ec346e5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Slakie, Elly</cp:lastModifiedBy>
  <dcterms:created xsi:type="dcterms:W3CDTF">1999-06-02T23:29:55Z</dcterms:created>
  <dcterms:modified xsi:type="dcterms:W3CDTF">2020-08-19T21:50:16Z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0x010100AA9D2FDB32BEA34AB64FF32C864A4F90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</Properties>
</file>