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685" activeTab="0"/>
  </bookViews>
  <sheets>
    <sheet name="GeorgetownFiscal Note" sheetId="7" r:id="rId1"/>
  </sheets>
  <definedNames>
    <definedName name="_xlnm.Print_Area" localSheetId="0">'GeorgetownFiscal Note'!$A$1:$G$41</definedName>
  </definedNames>
  <calcPr calcId="162913"/>
</workbook>
</file>

<file path=xl/sharedStrings.xml><?xml version="1.0" encoding="utf-8"?>
<sst xmlns="http://schemas.openxmlformats.org/spreadsheetml/2006/main" count="39" uniqueCount="34">
  <si>
    <t>Fund Code</t>
  </si>
  <si>
    <t>Revenue Source</t>
  </si>
  <si>
    <t>Revenue Bond Proceeds</t>
  </si>
  <si>
    <t xml:space="preserve">TOTAL </t>
  </si>
  <si>
    <t>DNRP</t>
  </si>
  <si>
    <t>Water Quality Fund - Sewer Revenue Bond Debt Service Reduction</t>
  </si>
  <si>
    <t>TOTAL</t>
  </si>
  <si>
    <t xml:space="preserve">Expenditures by Categories </t>
  </si>
  <si>
    <t>Department</t>
  </si>
  <si>
    <t>Agency</t>
  </si>
  <si>
    <t>Expenditures from:</t>
  </si>
  <si>
    <t>2019/2020</t>
  </si>
  <si>
    <t>Revenue to:</t>
  </si>
  <si>
    <t>Description of request:</t>
  </si>
  <si>
    <t>Date Reviewed:</t>
  </si>
  <si>
    <t>Water Quality Capital Improvement Fund/Wastewater</t>
  </si>
  <si>
    <t>Debt Service</t>
  </si>
  <si>
    <t>Affected Agency and/or Agencies: Wastewater Treatment Division (WTD), Department of Natural Resources and Parks</t>
  </si>
  <si>
    <t xml:space="preserve">Note Prepared By:  </t>
  </si>
  <si>
    <t>Steve Baruso, WTD</t>
  </si>
  <si>
    <t xml:space="preserve">Note Reviewed By: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</si>
  <si>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</si>
  <si>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2019/2020 FISCAL NOTE</t>
  </si>
  <si>
    <t xml:space="preserve">Proposed ordinance that authorizes the King County Executive to enter into an agreement with the Washington State Department of Ecology (Ecology) for loan financing of construction costs associated with the Georgetown Wet Weather Treatment Station.    </t>
  </si>
  <si>
    <t>Water Quality Fund - Ecology State Revolving Fund Debt Service</t>
  </si>
  <si>
    <t>2021/2022</t>
  </si>
  <si>
    <t>SRF Ecology Loan</t>
  </si>
  <si>
    <t>Does this legislation require a budget supplemental? No</t>
  </si>
  <si>
    <t>Title:  Department of Ecology State Revolving Fund (SRF)  Loan Contract for the Georgetown Wet Weather Treatment Station</t>
  </si>
  <si>
    <t>2023/2051</t>
  </si>
  <si>
    <t>Tom Lienesch, WTD</t>
  </si>
  <si>
    <t xml:space="preserve">Notes and Assumptions:
1) Total savings in debt service payments compared to bond funding is estimated at $3,124,760 with a present value of $2,148,465 (2019, 4.00 percent discount rate).
2) SRF loan proceeds are presumed to displace bond-funded expenditures one-for-one.
3) Loan repayments begin six months after project completion and are made in 59 equal semi-annual installments. The first payment is for accrued interest only.
4) Bond debt service assumes a 2 percent issuance cost.
 </t>
  </si>
  <si>
    <t>Date Prepared:  3/27/2019</t>
  </si>
  <si>
    <t>Ordinance/Motion:  2019-XXXX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</si>
</sst>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General_)"/>
    <numFmt numFmtId="166" formatCode="#,##0.0,;\(#,##0.0,\)"/>
    <numFmt numFmtId="167" formatCode="0000"/>
  </numFmts>
  <fonts count="10">
    <font>
      <sz val="10"/>
      <name val="Arial"/>
      <family val="2"/>
    </font>
    <font>
      <b/>
      <sz val="8"/>
      <name val="Arial"/>
      <family val="2"/>
    </font>
    <font>
      <b/>
      <sz val="8"/>
      <color indexed="10"/>
      <name val="Arial"/>
      <family val="2"/>
    </font>
    <font>
      <sz val="9"/>
      <name val="Arial"/>
      <family val="2"/>
    </font>
    <font>
      <b/>
      <i/>
      <sz val="9"/>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40">
    <border>
      <left/>
      <right/>
      <top/>
      <bottom/>
      <diagonal/>
    </border>
    <border>
      <left/>
      <right/>
      <top/>
      <bottom style="double"/>
    </border>
    <border>
      <left/>
      <right/>
      <top style="thin"/>
      <bottom style="double"/>
    </border>
    <border>
      <left/>
      <right/>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thin"/>
    </border>
    <border>
      <left/>
      <right style="thin"/>
      <top style="medium"/>
      <bottom style="thin"/>
    </border>
    <border>
      <left/>
      <right style="thin"/>
      <top style="thin"/>
      <bottom style="medium"/>
    </border>
    <border>
      <left/>
      <right/>
      <top/>
      <bottom style="thin"/>
    </border>
    <border>
      <left style="thin"/>
      <right style="medium"/>
      <top style="thin"/>
      <bottom style="medium"/>
    </border>
    <border>
      <left style="thin"/>
      <right style="thin"/>
      <top style="thin"/>
      <bottom style="medium"/>
    </border>
    <border>
      <left style="thin"/>
      <right style="medium"/>
      <top style="thin"/>
      <bottom/>
    </border>
    <border>
      <left style="thin"/>
      <right style="thin"/>
      <top style="thin"/>
      <bottom/>
    </border>
    <border>
      <left/>
      <right style="thin"/>
      <top style="thin"/>
      <bottom/>
    </border>
    <border>
      <left style="medium"/>
      <right/>
      <top style="thin"/>
      <bottom/>
    </border>
    <border>
      <left style="thin"/>
      <right style="medium"/>
      <top style="thin"/>
      <bottom style="thin"/>
    </border>
    <border>
      <left style="thin"/>
      <right/>
      <top style="medium"/>
      <bottom style="thin"/>
    </border>
    <border>
      <left style="thin"/>
      <right style="thin"/>
      <top/>
      <bottom style="thin"/>
    </border>
    <border>
      <left style="thin"/>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 fillId="0" borderId="0">
      <alignment/>
      <protection/>
    </xf>
    <xf numFmtId="164" fontId="1" fillId="0" borderId="0">
      <alignment/>
      <protection/>
    </xf>
    <xf numFmtId="165" fontId="2" fillId="0" borderId="0">
      <alignment horizontal="center"/>
      <protection/>
    </xf>
    <xf numFmtId="0" fontId="3" fillId="0" borderId="0">
      <alignment horizontal="center"/>
      <protection/>
    </xf>
    <xf numFmtId="165" fontId="4" fillId="0" borderId="0">
      <alignment horizontal="center"/>
      <protection/>
    </xf>
    <xf numFmtId="43" fontId="0" fillId="0" borderId="0" applyFont="0" applyFill="0" applyBorder="0" applyAlignment="0" applyProtection="0"/>
    <xf numFmtId="43" fontId="0" fillId="0" borderId="0" applyFont="0" applyFill="0" applyBorder="0" applyAlignment="0" applyProtection="0"/>
    <xf numFmtId="1" fontId="3" fillId="0" borderId="0">
      <alignment horizontal="center"/>
      <protection/>
    </xf>
    <xf numFmtId="37" fontId="3" fillId="0" borderId="0">
      <alignment/>
      <protection/>
    </xf>
    <xf numFmtId="164" fontId="1" fillId="2" borderId="1">
      <alignment/>
      <protection/>
    </xf>
    <xf numFmtId="164" fontId="1" fillId="2" borderId="2">
      <alignment/>
      <protection/>
    </xf>
    <xf numFmtId="164" fontId="1" fillId="0" borderId="3">
      <alignment/>
      <protection/>
    </xf>
    <xf numFmtId="166" fontId="3" fillId="0" borderId="0">
      <alignment/>
      <protection/>
    </xf>
    <xf numFmtId="9"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98">
    <xf numFmtId="0" fontId="0" fillId="0" borderId="0" xfId="0"/>
    <xf numFmtId="0" fontId="5" fillId="0" borderId="0" xfId="0" applyFont="1" applyAlignment="1">
      <alignment horizontal="centerContinuous"/>
    </xf>
    <xf numFmtId="0" fontId="6" fillId="0" borderId="0" xfId="0" applyFont="1" applyAlignment="1">
      <alignment horizontal="left"/>
    </xf>
    <xf numFmtId="0" fontId="0" fillId="0" borderId="0" xfId="0" applyAlignment="1">
      <alignment horizontal="centerContinuous"/>
    </xf>
    <xf numFmtId="0" fontId="5" fillId="0" borderId="4" xfId="0"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centerContinuous"/>
    </xf>
    <xf numFmtId="0" fontId="5" fillId="0" borderId="6" xfId="0" applyFont="1" applyBorder="1" applyAlignment="1">
      <alignment horizontal="centerContinuous"/>
    </xf>
    <xf numFmtId="0" fontId="5" fillId="0" borderId="7" xfId="0" applyFont="1" applyBorder="1"/>
    <xf numFmtId="0" fontId="5" fillId="0" borderId="8" xfId="0" applyFont="1" applyBorder="1"/>
    <xf numFmtId="0" fontId="5" fillId="0" borderId="9" xfId="0" applyFont="1" applyBorder="1"/>
    <xf numFmtId="0" fontId="5" fillId="0" borderId="1" xfId="0" applyFont="1" applyBorder="1"/>
    <xf numFmtId="0" fontId="5" fillId="0" borderId="10" xfId="0" applyFont="1" applyBorder="1"/>
    <xf numFmtId="0" fontId="5" fillId="0" borderId="0" xfId="0" applyFont="1"/>
    <xf numFmtId="0" fontId="7" fillId="0" borderId="0" xfId="0" applyFont="1"/>
    <xf numFmtId="0" fontId="5" fillId="0" borderId="11" xfId="0" applyFont="1" applyBorder="1"/>
    <xf numFmtId="0" fontId="5" fillId="0" borderId="12" xfId="0" applyFont="1" applyBorder="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wrapText="1"/>
    </xf>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3" fontId="5" fillId="0" borderId="0" xfId="0" applyNumberFormat="1" applyFont="1"/>
    <xf numFmtId="0" fontId="7" fillId="0" borderId="0" xfId="0" applyFont="1" applyBorder="1"/>
    <xf numFmtId="0" fontId="5" fillId="0" borderId="20" xfId="0" applyFont="1" applyBorder="1"/>
    <xf numFmtId="3" fontId="5" fillId="0" borderId="0" xfId="0" applyNumberFormat="1" applyFont="1" applyBorder="1"/>
    <xf numFmtId="0" fontId="5" fillId="0" borderId="12" xfId="0" applyFont="1" applyBorder="1" applyAlignment="1">
      <alignment horizontal="center"/>
    </xf>
    <xf numFmtId="0" fontId="5" fillId="0" borderId="21" xfId="0" applyFont="1" applyBorder="1" applyAlignment="1">
      <alignment horizontal="center"/>
    </xf>
    <xf numFmtId="0" fontId="0" fillId="0" borderId="0" xfId="0" applyBorder="1"/>
    <xf numFmtId="0" fontId="5" fillId="0" borderId="17" xfId="0" applyFont="1" applyBorder="1" applyAlignment="1">
      <alignment horizontal="center"/>
    </xf>
    <xf numFmtId="0" fontId="5" fillId="0" borderId="20" xfId="0" applyFont="1" applyBorder="1" applyAlignment="1">
      <alignment horizontal="center"/>
    </xf>
    <xf numFmtId="3" fontId="0" fillId="0" borderId="0" xfId="0" applyNumberFormat="1" applyBorder="1"/>
    <xf numFmtId="0" fontId="5" fillId="0" borderId="22" xfId="0" applyFont="1" applyBorder="1"/>
    <xf numFmtId="3" fontId="0" fillId="0" borderId="0" xfId="0" applyNumberFormat="1"/>
    <xf numFmtId="0" fontId="0" fillId="0" borderId="0" xfId="0" applyFont="1"/>
    <xf numFmtId="3" fontId="0" fillId="0" borderId="0" xfId="0" applyNumberFormat="1" applyFont="1"/>
    <xf numFmtId="3" fontId="7" fillId="0" borderId="23" xfId="0" applyNumberFormat="1" applyFont="1" applyBorder="1"/>
    <xf numFmtId="0" fontId="5" fillId="0" borderId="23" xfId="0" applyFont="1" applyBorder="1"/>
    <xf numFmtId="3" fontId="7" fillId="0" borderId="0" xfId="0" applyNumberFormat="1" applyFont="1" applyBorder="1"/>
    <xf numFmtId="3" fontId="7" fillId="0" borderId="24" xfId="0" applyNumberFormat="1" applyFont="1" applyBorder="1"/>
    <xf numFmtId="3" fontId="7" fillId="0" borderId="25" xfId="0" applyNumberFormat="1" applyFont="1" applyBorder="1"/>
    <xf numFmtId="3" fontId="5" fillId="0" borderId="26" xfId="0" applyNumberFormat="1" applyFont="1" applyBorder="1"/>
    <xf numFmtId="3" fontId="5" fillId="0" borderId="27" xfId="0" applyNumberFormat="1" applyFont="1" applyBorder="1"/>
    <xf numFmtId="0" fontId="5" fillId="0" borderId="28" xfId="0" applyFont="1" applyBorder="1"/>
    <xf numFmtId="0" fontId="5" fillId="0" borderId="3" xfId="0" applyFont="1" applyBorder="1"/>
    <xf numFmtId="0" fontId="5" fillId="0" borderId="29" xfId="0" applyFont="1" applyBorder="1"/>
    <xf numFmtId="3" fontId="5" fillId="0" borderId="30" xfId="0" applyNumberFormat="1" applyFont="1" applyBorder="1"/>
    <xf numFmtId="3" fontId="5" fillId="0" borderId="15" xfId="0" applyNumberFormat="1" applyFont="1" applyBorder="1"/>
    <xf numFmtId="164" fontId="5" fillId="0" borderId="15" xfId="18" applyNumberFormat="1" applyFont="1" applyBorder="1"/>
    <xf numFmtId="0" fontId="5" fillId="0" borderId="13" xfId="0" applyFont="1" applyBorder="1" applyAlignment="1">
      <alignment horizontal="center" wrapText="1"/>
    </xf>
    <xf numFmtId="0" fontId="5" fillId="0" borderId="25" xfId="0" applyFont="1" applyBorder="1" applyAlignment="1">
      <alignment horizontal="center" wrapText="1"/>
    </xf>
    <xf numFmtId="3" fontId="5" fillId="0" borderId="15" xfId="0" applyNumberFormat="1" applyFont="1" applyBorder="1" applyAlignment="1">
      <alignment horizontal="right"/>
    </xf>
    <xf numFmtId="0" fontId="5" fillId="0" borderId="15" xfId="0" applyFont="1" applyBorder="1" applyAlignment="1" quotePrefix="1">
      <alignment horizontal="center" wrapText="1"/>
    </xf>
    <xf numFmtId="167" fontId="5" fillId="0" borderId="15" xfId="0" applyNumberFormat="1" applyFont="1" applyBorder="1" applyAlignment="1">
      <alignment horizontal="center" wrapText="1"/>
    </xf>
    <xf numFmtId="3" fontId="5" fillId="0" borderId="30" xfId="0" applyNumberFormat="1" applyFont="1" applyBorder="1" applyAlignment="1">
      <alignment wrapText="1"/>
    </xf>
    <xf numFmtId="3" fontId="5" fillId="0" borderId="15" xfId="0" applyNumberFormat="1" applyFont="1" applyBorder="1" applyAlignment="1">
      <alignment wrapText="1"/>
    </xf>
    <xf numFmtId="0" fontId="5" fillId="0" borderId="14" xfId="0" applyFont="1" applyBorder="1" applyAlignment="1">
      <alignment horizontal="center" wrapText="1"/>
    </xf>
    <xf numFmtId="0" fontId="5" fillId="0" borderId="0" xfId="0" applyFont="1" applyAlignment="1">
      <alignment horizontal="center"/>
    </xf>
    <xf numFmtId="0" fontId="5" fillId="0" borderId="0" xfId="0" applyFont="1" applyBorder="1" applyAlignment="1">
      <alignment horizontal="center"/>
    </xf>
    <xf numFmtId="3" fontId="5" fillId="0" borderId="30" xfId="0" applyNumberFormat="1" applyFont="1" applyBorder="1" applyAlignment="1">
      <alignment horizontal="right"/>
    </xf>
    <xf numFmtId="0" fontId="5" fillId="0" borderId="0" xfId="0" applyFont="1" applyFill="1" applyBorder="1" applyAlignment="1">
      <alignment horizontal="left"/>
    </xf>
    <xf numFmtId="0" fontId="5" fillId="3" borderId="14" xfId="0" applyFont="1" applyFill="1" applyBorder="1" applyAlignment="1">
      <alignment horizontal="center" wrapText="1"/>
    </xf>
    <xf numFmtId="0" fontId="5" fillId="0" borderId="31" xfId="0" applyFont="1" applyBorder="1" applyAlignment="1">
      <alignment horizontal="center" wrapText="1"/>
    </xf>
    <xf numFmtId="0" fontId="5" fillId="3" borderId="0" xfId="0" applyFont="1" applyFill="1" applyBorder="1" applyAlignment="1">
      <alignment horizontal="left" wrapText="1"/>
    </xf>
    <xf numFmtId="0" fontId="9" fillId="0" borderId="0" xfId="0" applyFont="1" applyAlignment="1">
      <alignment horizontal="centerContinuous"/>
    </xf>
    <xf numFmtId="14" fontId="5" fillId="0" borderId="1" xfId="0" applyNumberFormat="1" applyFont="1" applyBorder="1"/>
    <xf numFmtId="0" fontId="5" fillId="0" borderId="0" xfId="0" applyFont="1" applyBorder="1"/>
    <xf numFmtId="0" fontId="0" fillId="0" borderId="0" xfId="0" applyAlignment="1">
      <alignment/>
    </xf>
    <xf numFmtId="14" fontId="5" fillId="0" borderId="0" xfId="0" applyNumberFormat="1" applyFont="1" applyBorder="1" applyAlignment="1">
      <alignment horizontal="right"/>
    </xf>
    <xf numFmtId="38" fontId="5" fillId="0" borderId="15" xfId="18" applyNumberFormat="1" applyFont="1" applyBorder="1"/>
    <xf numFmtId="38" fontId="7" fillId="0" borderId="24" xfId="0" applyNumberFormat="1" applyFont="1" applyBorder="1"/>
    <xf numFmtId="38" fontId="0" fillId="0" borderId="0" xfId="0" applyNumberFormat="1"/>
    <xf numFmtId="38" fontId="7" fillId="0" borderId="30" xfId="18" applyNumberFormat="1" applyFont="1" applyBorder="1"/>
    <xf numFmtId="3" fontId="5" fillId="0" borderId="32" xfId="0" applyNumberFormat="1" applyFont="1" applyBorder="1"/>
    <xf numFmtId="3" fontId="5" fillId="0" borderId="33" xfId="0" applyNumberFormat="1" applyFont="1" applyBorder="1"/>
    <xf numFmtId="38" fontId="7" fillId="0" borderId="30" xfId="0" applyNumberFormat="1" applyFont="1" applyBorder="1"/>
    <xf numFmtId="0" fontId="5" fillId="0" borderId="16" xfId="0" applyFont="1" applyBorder="1" applyAlignment="1">
      <alignment horizontal="left" wrapText="1"/>
    </xf>
    <xf numFmtId="0" fontId="5" fillId="0" borderId="20" xfId="0" applyFont="1" applyBorder="1" applyAlignment="1">
      <alignment horizontal="left" wrapText="1"/>
    </xf>
    <xf numFmtId="0" fontId="5" fillId="0" borderId="7" xfId="0" applyFont="1" applyBorder="1" applyAlignment="1">
      <alignment horizontal="left" wrapText="1"/>
    </xf>
    <xf numFmtId="0" fontId="0" fillId="0" borderId="0" xfId="0" applyAlignment="1">
      <alignment wrapText="1"/>
    </xf>
    <xf numFmtId="0" fontId="0" fillId="0" borderId="8" xfId="0" applyBorder="1" applyAlignment="1">
      <alignment wrapText="1"/>
    </xf>
    <xf numFmtId="0" fontId="5" fillId="0" borderId="7" xfId="0" applyFont="1" applyBorder="1" applyAlignment="1">
      <alignment/>
    </xf>
    <xf numFmtId="0" fontId="0" fillId="0" borderId="0" xfId="0" applyAlignment="1">
      <alignment/>
    </xf>
    <xf numFmtId="0" fontId="0" fillId="0" borderId="8" xfId="0" applyBorder="1" applyAlignment="1">
      <alignment/>
    </xf>
    <xf numFmtId="0" fontId="5" fillId="3" borderId="34"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38" xfId="0" applyFont="1" applyFill="1" applyBorder="1" applyAlignment="1">
      <alignment horizontal="left" vertical="top" wrapText="1"/>
    </xf>
    <xf numFmtId="0" fontId="5" fillId="3" borderId="39" xfId="0" applyFont="1" applyFill="1" applyBorder="1" applyAlignment="1">
      <alignment horizontal="left" vertical="top" wrapText="1"/>
    </xf>
    <xf numFmtId="0" fontId="5" fillId="0" borderId="0" xfId="0" applyFont="1" applyBorder="1"/>
    <xf numFmtId="0" fontId="5" fillId="0" borderId="0" xfId="0" applyFont="1" applyBorder="1" applyAlignment="1">
      <alignment vertical="top" wrapText="1"/>
    </xf>
    <xf numFmtId="0" fontId="7" fillId="0" borderId="3"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wrapText="1"/>
    </xf>
  </cellXfs>
  <cellStyles count="22">
    <cellStyle name="Normal" xfId="0"/>
    <cellStyle name="Percent" xfId="15"/>
    <cellStyle name="Currency" xfId="16"/>
    <cellStyle name="Currency [0]" xfId="17"/>
    <cellStyle name="Comma" xfId="18"/>
    <cellStyle name="Comma [0]" xfId="19"/>
    <cellStyle name="8pt bold" xfId="20"/>
    <cellStyle name="8pt bold comma" xfId="21"/>
    <cellStyle name="8pt bold red" xfId="22"/>
    <cellStyle name="arial 9" xfId="23"/>
    <cellStyle name="BLACK ITAL" xfId="24"/>
    <cellStyle name="Comma 2" xfId="25"/>
    <cellStyle name="Comma 2 2" xfId="26"/>
    <cellStyle name="NORM ARIEL 9 #" xfId="27"/>
    <cellStyle name="Norm-9 Ariel" xfId="28"/>
    <cellStyle name="Subno" xfId="29"/>
    <cellStyle name="SUBTOTAL" xfId="30"/>
    <cellStyle name="SUBTOTAL APP" xfId="31"/>
    <cellStyle name="THOUSANDS FORMAT" xfId="32"/>
    <cellStyle name="Percent 2" xfId="33"/>
    <cellStyle name="Currency 2" xfId="34"/>
    <cellStyle name="Percent 3"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2"/>
  <sheetViews>
    <sheetView tabSelected="1" workbookViewId="0" topLeftCell="A1">
      <selection activeCell="D6" sqref="D6"/>
    </sheetView>
  </sheetViews>
  <sheetFormatPr defaultColWidth="9.140625" defaultRowHeight="12.75"/>
  <cols>
    <col min="1" max="1" width="16.7109375" style="0" customWidth="1"/>
    <col min="2" max="2" width="12.28125" style="0" customWidth="1"/>
    <col min="3" max="7" width="15.7109375" style="0" customWidth="1"/>
    <col min="9" max="9" width="10.7109375" style="0" bestFit="1" customWidth="1"/>
    <col min="10" max="10" width="10.28125" style="0" bestFit="1" customWidth="1"/>
    <col min="257" max="257" width="16.7109375" style="0" customWidth="1"/>
    <col min="258" max="258" width="12.28125" style="0" customWidth="1"/>
    <col min="259" max="263" width="15.7109375" style="0" customWidth="1"/>
    <col min="513" max="513" width="16.7109375" style="0" customWidth="1"/>
    <col min="514" max="514" width="12.28125" style="0" customWidth="1"/>
    <col min="515" max="519" width="15.7109375" style="0" customWidth="1"/>
    <col min="769" max="769" width="16.7109375" style="0" customWidth="1"/>
    <col min="770" max="770" width="12.28125" style="0" customWidth="1"/>
    <col min="771" max="775" width="15.7109375" style="0" customWidth="1"/>
    <col min="1025" max="1025" width="16.7109375" style="0" customWidth="1"/>
    <col min="1026" max="1026" width="12.28125" style="0" customWidth="1"/>
    <col min="1027" max="1031" width="15.7109375" style="0" customWidth="1"/>
    <col min="1281" max="1281" width="16.7109375" style="0" customWidth="1"/>
    <col min="1282" max="1282" width="12.28125" style="0" customWidth="1"/>
    <col min="1283" max="1287" width="15.7109375" style="0" customWidth="1"/>
    <col min="1537" max="1537" width="16.7109375" style="0" customWidth="1"/>
    <col min="1538" max="1538" width="12.28125" style="0" customWidth="1"/>
    <col min="1539" max="1543" width="15.7109375" style="0" customWidth="1"/>
    <col min="1793" max="1793" width="16.7109375" style="0" customWidth="1"/>
    <col min="1794" max="1794" width="12.28125" style="0" customWidth="1"/>
    <col min="1795" max="1799" width="15.7109375" style="0" customWidth="1"/>
    <col min="2049" max="2049" width="16.7109375" style="0" customWidth="1"/>
    <col min="2050" max="2050" width="12.28125" style="0" customWidth="1"/>
    <col min="2051" max="2055" width="15.7109375" style="0" customWidth="1"/>
    <col min="2305" max="2305" width="16.7109375" style="0" customWidth="1"/>
    <col min="2306" max="2306" width="12.28125" style="0" customWidth="1"/>
    <col min="2307" max="2311" width="15.7109375" style="0" customWidth="1"/>
    <col min="2561" max="2561" width="16.7109375" style="0" customWidth="1"/>
    <col min="2562" max="2562" width="12.28125" style="0" customWidth="1"/>
    <col min="2563" max="2567" width="15.7109375" style="0" customWidth="1"/>
    <col min="2817" max="2817" width="16.7109375" style="0" customWidth="1"/>
    <col min="2818" max="2818" width="12.28125" style="0" customWidth="1"/>
    <col min="2819" max="2823" width="15.7109375" style="0" customWidth="1"/>
    <col min="3073" max="3073" width="16.7109375" style="0" customWidth="1"/>
    <col min="3074" max="3074" width="12.28125" style="0" customWidth="1"/>
    <col min="3075" max="3079" width="15.7109375" style="0" customWidth="1"/>
    <col min="3329" max="3329" width="16.7109375" style="0" customWidth="1"/>
    <col min="3330" max="3330" width="12.28125" style="0" customWidth="1"/>
    <col min="3331" max="3335" width="15.7109375" style="0" customWidth="1"/>
    <col min="3585" max="3585" width="16.7109375" style="0" customWidth="1"/>
    <col min="3586" max="3586" width="12.28125" style="0" customWidth="1"/>
    <col min="3587" max="3591" width="15.7109375" style="0" customWidth="1"/>
    <col min="3841" max="3841" width="16.7109375" style="0" customWidth="1"/>
    <col min="3842" max="3842" width="12.28125" style="0" customWidth="1"/>
    <col min="3843" max="3847" width="15.7109375" style="0" customWidth="1"/>
    <col min="4097" max="4097" width="16.7109375" style="0" customWidth="1"/>
    <col min="4098" max="4098" width="12.28125" style="0" customWidth="1"/>
    <col min="4099" max="4103" width="15.7109375" style="0" customWidth="1"/>
    <col min="4353" max="4353" width="16.7109375" style="0" customWidth="1"/>
    <col min="4354" max="4354" width="12.28125" style="0" customWidth="1"/>
    <col min="4355" max="4359" width="15.7109375" style="0" customWidth="1"/>
    <col min="4609" max="4609" width="16.7109375" style="0" customWidth="1"/>
    <col min="4610" max="4610" width="12.28125" style="0" customWidth="1"/>
    <col min="4611" max="4615" width="15.7109375" style="0" customWidth="1"/>
    <col min="4865" max="4865" width="16.7109375" style="0" customWidth="1"/>
    <col min="4866" max="4866" width="12.28125" style="0" customWidth="1"/>
    <col min="4867" max="4871" width="15.7109375" style="0" customWidth="1"/>
    <col min="5121" max="5121" width="16.7109375" style="0" customWidth="1"/>
    <col min="5122" max="5122" width="12.28125" style="0" customWidth="1"/>
    <col min="5123" max="5127" width="15.7109375" style="0" customWidth="1"/>
    <col min="5377" max="5377" width="16.7109375" style="0" customWidth="1"/>
    <col min="5378" max="5378" width="12.28125" style="0" customWidth="1"/>
    <col min="5379" max="5383" width="15.7109375" style="0" customWidth="1"/>
    <col min="5633" max="5633" width="16.7109375" style="0" customWidth="1"/>
    <col min="5634" max="5634" width="12.28125" style="0" customWidth="1"/>
    <col min="5635" max="5639" width="15.7109375" style="0" customWidth="1"/>
    <col min="5889" max="5889" width="16.7109375" style="0" customWidth="1"/>
    <col min="5890" max="5890" width="12.28125" style="0" customWidth="1"/>
    <col min="5891" max="5895" width="15.7109375" style="0" customWidth="1"/>
    <col min="6145" max="6145" width="16.7109375" style="0" customWidth="1"/>
    <col min="6146" max="6146" width="12.28125" style="0" customWidth="1"/>
    <col min="6147" max="6151" width="15.7109375" style="0" customWidth="1"/>
    <col min="6401" max="6401" width="16.7109375" style="0" customWidth="1"/>
    <col min="6402" max="6402" width="12.28125" style="0" customWidth="1"/>
    <col min="6403" max="6407" width="15.7109375" style="0" customWidth="1"/>
    <col min="6657" max="6657" width="16.7109375" style="0" customWidth="1"/>
    <col min="6658" max="6658" width="12.28125" style="0" customWidth="1"/>
    <col min="6659" max="6663" width="15.7109375" style="0" customWidth="1"/>
    <col min="6913" max="6913" width="16.7109375" style="0" customWidth="1"/>
    <col min="6914" max="6914" width="12.28125" style="0" customWidth="1"/>
    <col min="6915" max="6919" width="15.7109375" style="0" customWidth="1"/>
    <col min="7169" max="7169" width="16.7109375" style="0" customWidth="1"/>
    <col min="7170" max="7170" width="12.28125" style="0" customWidth="1"/>
    <col min="7171" max="7175" width="15.7109375" style="0" customWidth="1"/>
    <col min="7425" max="7425" width="16.7109375" style="0" customWidth="1"/>
    <col min="7426" max="7426" width="12.28125" style="0" customWidth="1"/>
    <col min="7427" max="7431" width="15.7109375" style="0" customWidth="1"/>
    <col min="7681" max="7681" width="16.7109375" style="0" customWidth="1"/>
    <col min="7682" max="7682" width="12.28125" style="0" customWidth="1"/>
    <col min="7683" max="7687" width="15.7109375" style="0" customWidth="1"/>
    <col min="7937" max="7937" width="16.7109375" style="0" customWidth="1"/>
    <col min="7938" max="7938" width="12.28125" style="0" customWidth="1"/>
    <col min="7939" max="7943" width="15.7109375" style="0" customWidth="1"/>
    <col min="8193" max="8193" width="16.7109375" style="0" customWidth="1"/>
    <col min="8194" max="8194" width="12.28125" style="0" customWidth="1"/>
    <col min="8195" max="8199" width="15.7109375" style="0" customWidth="1"/>
    <col min="8449" max="8449" width="16.7109375" style="0" customWidth="1"/>
    <col min="8450" max="8450" width="12.28125" style="0" customWidth="1"/>
    <col min="8451" max="8455" width="15.7109375" style="0" customWidth="1"/>
    <col min="8705" max="8705" width="16.7109375" style="0" customWidth="1"/>
    <col min="8706" max="8706" width="12.28125" style="0" customWidth="1"/>
    <col min="8707" max="8711" width="15.7109375" style="0" customWidth="1"/>
    <col min="8961" max="8961" width="16.7109375" style="0" customWidth="1"/>
    <col min="8962" max="8962" width="12.28125" style="0" customWidth="1"/>
    <col min="8963" max="8967" width="15.7109375" style="0" customWidth="1"/>
    <col min="9217" max="9217" width="16.7109375" style="0" customWidth="1"/>
    <col min="9218" max="9218" width="12.28125" style="0" customWidth="1"/>
    <col min="9219" max="9223" width="15.7109375" style="0" customWidth="1"/>
    <col min="9473" max="9473" width="16.7109375" style="0" customWidth="1"/>
    <col min="9474" max="9474" width="12.28125" style="0" customWidth="1"/>
    <col min="9475" max="9479" width="15.7109375" style="0" customWidth="1"/>
    <col min="9729" max="9729" width="16.7109375" style="0" customWidth="1"/>
    <col min="9730" max="9730" width="12.28125" style="0" customWidth="1"/>
    <col min="9731" max="9735" width="15.7109375" style="0" customWidth="1"/>
    <col min="9985" max="9985" width="16.7109375" style="0" customWidth="1"/>
    <col min="9986" max="9986" width="12.28125" style="0" customWidth="1"/>
    <col min="9987" max="9991" width="15.7109375" style="0" customWidth="1"/>
    <col min="10241" max="10241" width="16.7109375" style="0" customWidth="1"/>
    <col min="10242" max="10242" width="12.28125" style="0" customWidth="1"/>
    <col min="10243" max="10247" width="15.7109375" style="0" customWidth="1"/>
    <col min="10497" max="10497" width="16.7109375" style="0" customWidth="1"/>
    <col min="10498" max="10498" width="12.28125" style="0" customWidth="1"/>
    <col min="10499" max="10503" width="15.7109375" style="0" customWidth="1"/>
    <col min="10753" max="10753" width="16.7109375" style="0" customWidth="1"/>
    <col min="10754" max="10754" width="12.28125" style="0" customWidth="1"/>
    <col min="10755" max="10759" width="15.7109375" style="0" customWidth="1"/>
    <col min="11009" max="11009" width="16.7109375" style="0" customWidth="1"/>
    <col min="11010" max="11010" width="12.28125" style="0" customWidth="1"/>
    <col min="11011" max="11015" width="15.7109375" style="0" customWidth="1"/>
    <col min="11265" max="11265" width="16.7109375" style="0" customWidth="1"/>
    <col min="11266" max="11266" width="12.28125" style="0" customWidth="1"/>
    <col min="11267" max="11271" width="15.7109375" style="0" customWidth="1"/>
    <col min="11521" max="11521" width="16.7109375" style="0" customWidth="1"/>
    <col min="11522" max="11522" width="12.28125" style="0" customWidth="1"/>
    <col min="11523" max="11527" width="15.7109375" style="0" customWidth="1"/>
    <col min="11777" max="11777" width="16.7109375" style="0" customWidth="1"/>
    <col min="11778" max="11778" width="12.28125" style="0" customWidth="1"/>
    <col min="11779" max="11783" width="15.7109375" style="0" customWidth="1"/>
    <col min="12033" max="12033" width="16.7109375" style="0" customWidth="1"/>
    <col min="12034" max="12034" width="12.28125" style="0" customWidth="1"/>
    <col min="12035" max="12039" width="15.7109375" style="0" customWidth="1"/>
    <col min="12289" max="12289" width="16.7109375" style="0" customWidth="1"/>
    <col min="12290" max="12290" width="12.28125" style="0" customWidth="1"/>
    <col min="12291" max="12295" width="15.7109375" style="0" customWidth="1"/>
    <col min="12545" max="12545" width="16.7109375" style="0" customWidth="1"/>
    <col min="12546" max="12546" width="12.28125" style="0" customWidth="1"/>
    <col min="12547" max="12551" width="15.7109375" style="0" customWidth="1"/>
    <col min="12801" max="12801" width="16.7109375" style="0" customWidth="1"/>
    <col min="12802" max="12802" width="12.28125" style="0" customWidth="1"/>
    <col min="12803" max="12807" width="15.7109375" style="0" customWidth="1"/>
    <col min="13057" max="13057" width="16.7109375" style="0" customWidth="1"/>
    <col min="13058" max="13058" width="12.28125" style="0" customWidth="1"/>
    <col min="13059" max="13063" width="15.7109375" style="0" customWidth="1"/>
    <col min="13313" max="13313" width="16.7109375" style="0" customWidth="1"/>
    <col min="13314" max="13314" width="12.28125" style="0" customWidth="1"/>
    <col min="13315" max="13319" width="15.7109375" style="0" customWidth="1"/>
    <col min="13569" max="13569" width="16.7109375" style="0" customWidth="1"/>
    <col min="13570" max="13570" width="12.28125" style="0" customWidth="1"/>
    <col min="13571" max="13575" width="15.7109375" style="0" customWidth="1"/>
    <col min="13825" max="13825" width="16.7109375" style="0" customWidth="1"/>
    <col min="13826" max="13826" width="12.28125" style="0" customWidth="1"/>
    <col min="13827" max="13831" width="15.7109375" style="0" customWidth="1"/>
    <col min="14081" max="14081" width="16.7109375" style="0" customWidth="1"/>
    <col min="14082" max="14082" width="12.28125" style="0" customWidth="1"/>
    <col min="14083" max="14087" width="15.7109375" style="0" customWidth="1"/>
    <col min="14337" max="14337" width="16.7109375" style="0" customWidth="1"/>
    <col min="14338" max="14338" width="12.28125" style="0" customWidth="1"/>
    <col min="14339" max="14343" width="15.7109375" style="0" customWidth="1"/>
    <col min="14593" max="14593" width="16.7109375" style="0" customWidth="1"/>
    <col min="14594" max="14594" width="12.28125" style="0" customWidth="1"/>
    <col min="14595" max="14599" width="15.7109375" style="0" customWidth="1"/>
    <col min="14849" max="14849" width="16.7109375" style="0" customWidth="1"/>
    <col min="14850" max="14850" width="12.28125" style="0" customWidth="1"/>
    <col min="14851" max="14855" width="15.7109375" style="0" customWidth="1"/>
    <col min="15105" max="15105" width="16.7109375" style="0" customWidth="1"/>
    <col min="15106" max="15106" width="12.28125" style="0" customWidth="1"/>
    <col min="15107" max="15111" width="15.7109375" style="0" customWidth="1"/>
    <col min="15361" max="15361" width="16.7109375" style="0" customWidth="1"/>
    <col min="15362" max="15362" width="12.28125" style="0" customWidth="1"/>
    <col min="15363" max="15367" width="15.7109375" style="0" customWidth="1"/>
    <col min="15617" max="15617" width="16.7109375" style="0" customWidth="1"/>
    <col min="15618" max="15618" width="12.28125" style="0" customWidth="1"/>
    <col min="15619" max="15623" width="15.7109375" style="0" customWidth="1"/>
    <col min="15873" max="15873" width="16.7109375" style="0" customWidth="1"/>
    <col min="15874" max="15874" width="12.28125" style="0" customWidth="1"/>
    <col min="15875" max="15879" width="15.7109375" style="0" customWidth="1"/>
    <col min="16129" max="16129" width="16.7109375" style="0" customWidth="1"/>
    <col min="16130" max="16130" width="12.28125" style="0" customWidth="1"/>
    <col min="16131" max="16135" width="15.7109375" style="0" customWidth="1"/>
  </cols>
  <sheetData>
    <row r="1" spans="1:9" ht="17.25" customHeight="1">
      <c r="A1" s="66" t="s">
        <v>22</v>
      </c>
      <c r="B1" s="1"/>
      <c r="C1" s="1"/>
      <c r="D1" s="1"/>
      <c r="E1" s="1"/>
      <c r="F1" s="1"/>
      <c r="G1" s="1"/>
      <c r="H1" s="69"/>
      <c r="I1" s="69"/>
    </row>
    <row r="2" spans="1:8" ht="14.25" thickBot="1">
      <c r="A2" s="2"/>
      <c r="B2" s="1"/>
      <c r="C2" s="1"/>
      <c r="D2" s="1"/>
      <c r="E2" s="1"/>
      <c r="F2" s="1"/>
      <c r="G2" s="1"/>
      <c r="H2" s="3"/>
    </row>
    <row r="3" spans="1:8" ht="18" customHeight="1" thickTop="1">
      <c r="A3" s="4" t="s">
        <v>33</v>
      </c>
      <c r="B3" s="5"/>
      <c r="C3" s="6"/>
      <c r="D3" s="6"/>
      <c r="E3" s="6"/>
      <c r="F3" s="6"/>
      <c r="G3" s="7"/>
      <c r="H3" s="3"/>
    </row>
    <row r="4" spans="1:8" ht="29.25" customHeight="1">
      <c r="A4" s="80" t="s">
        <v>28</v>
      </c>
      <c r="B4" s="81"/>
      <c r="C4" s="81"/>
      <c r="D4" s="81"/>
      <c r="E4" s="81"/>
      <c r="F4" s="81"/>
      <c r="G4" s="82"/>
      <c r="H4" s="3"/>
    </row>
    <row r="5" spans="1:7" ht="18" customHeight="1">
      <c r="A5" s="83" t="s">
        <v>17</v>
      </c>
      <c r="B5" s="84"/>
      <c r="C5" s="84"/>
      <c r="D5" s="84"/>
      <c r="E5" s="84"/>
      <c r="F5" s="84"/>
      <c r="G5" s="85"/>
    </row>
    <row r="6" spans="1:7" ht="18" customHeight="1">
      <c r="A6" s="8" t="s">
        <v>18</v>
      </c>
      <c r="B6" s="68" t="s">
        <v>19</v>
      </c>
      <c r="C6" s="68"/>
      <c r="D6" s="68"/>
      <c r="E6" s="68"/>
      <c r="F6" s="68"/>
      <c r="G6" s="9"/>
    </row>
    <row r="7" spans="1:7" ht="18" customHeight="1">
      <c r="A7" s="8" t="s">
        <v>32</v>
      </c>
      <c r="B7" s="70"/>
      <c r="C7" s="68"/>
      <c r="D7" s="68"/>
      <c r="E7" s="68"/>
      <c r="F7" s="68"/>
      <c r="G7" s="9"/>
    </row>
    <row r="8" spans="1:7" ht="18" customHeight="1">
      <c r="A8" s="8" t="s">
        <v>20</v>
      </c>
      <c r="B8" s="68" t="s">
        <v>30</v>
      </c>
      <c r="C8" s="68"/>
      <c r="D8" s="68"/>
      <c r="E8" s="68"/>
      <c r="F8" s="68"/>
      <c r="G8" s="9"/>
    </row>
    <row r="9" spans="1:7" ht="18" customHeight="1" thickBot="1">
      <c r="A9" s="10" t="s">
        <v>14</v>
      </c>
      <c r="B9" s="67"/>
      <c r="C9" s="11"/>
      <c r="D9" s="11"/>
      <c r="E9" s="11"/>
      <c r="F9" s="11"/>
      <c r="G9" s="12"/>
    </row>
    <row r="10" spans="1:7" ht="18" customHeight="1" thickTop="1">
      <c r="A10" s="13"/>
      <c r="C10" s="13"/>
      <c r="D10" s="68"/>
      <c r="E10" s="68"/>
      <c r="F10" s="68"/>
      <c r="G10" s="68"/>
    </row>
    <row r="11" spans="1:7" ht="18" customHeight="1" thickBot="1">
      <c r="A11" s="25" t="s">
        <v>13</v>
      </c>
      <c r="C11" s="13"/>
      <c r="D11" s="13"/>
      <c r="E11" s="13"/>
      <c r="F11" s="13"/>
      <c r="G11" s="13"/>
    </row>
    <row r="12" spans="1:9" ht="18" customHeight="1">
      <c r="A12" s="86" t="s">
        <v>23</v>
      </c>
      <c r="B12" s="87"/>
      <c r="C12" s="87"/>
      <c r="D12" s="87"/>
      <c r="E12" s="87"/>
      <c r="F12" s="87"/>
      <c r="G12" s="88"/>
      <c r="I12" s="36"/>
    </row>
    <row r="13" spans="1:7" ht="27.75" customHeight="1" thickBot="1">
      <c r="A13" s="89"/>
      <c r="B13" s="90"/>
      <c r="C13" s="90"/>
      <c r="D13" s="90"/>
      <c r="E13" s="90"/>
      <c r="F13" s="90"/>
      <c r="G13" s="91"/>
    </row>
    <row r="14" spans="1:7" ht="18" customHeight="1">
      <c r="A14" s="65"/>
      <c r="B14" s="65"/>
      <c r="C14" s="65"/>
      <c r="D14" s="65"/>
      <c r="E14" s="65"/>
      <c r="F14" s="65"/>
      <c r="G14" s="65"/>
    </row>
    <row r="15" spans="1:7" ht="18" customHeight="1" thickBot="1">
      <c r="A15" s="14" t="s">
        <v>12</v>
      </c>
      <c r="B15" s="68"/>
      <c r="C15" s="13"/>
      <c r="D15" s="13"/>
      <c r="E15" s="13"/>
      <c r="F15" s="13"/>
      <c r="G15" s="13"/>
    </row>
    <row r="16" spans="1:9" ht="27">
      <c r="A16" s="15" t="s">
        <v>9</v>
      </c>
      <c r="B16" s="16"/>
      <c r="C16" s="51" t="s">
        <v>0</v>
      </c>
      <c r="D16" s="51" t="s">
        <v>1</v>
      </c>
      <c r="E16" s="64" t="s">
        <v>11</v>
      </c>
      <c r="F16" s="64" t="s">
        <v>25</v>
      </c>
      <c r="G16" s="63" t="s">
        <v>29</v>
      </c>
      <c r="I16" s="62"/>
    </row>
    <row r="17" spans="1:7" ht="29.25" customHeight="1">
      <c r="A17" s="78" t="s">
        <v>15</v>
      </c>
      <c r="B17" s="79"/>
      <c r="C17" s="19">
        <v>3611</v>
      </c>
      <c r="D17" s="19" t="s">
        <v>26</v>
      </c>
      <c r="E17" s="49">
        <v>11543000</v>
      </c>
      <c r="F17" s="49">
        <v>0</v>
      </c>
      <c r="G17" s="48">
        <v>0</v>
      </c>
    </row>
    <row r="18" spans="1:7" ht="28.5" customHeight="1">
      <c r="A18" s="78" t="s">
        <v>15</v>
      </c>
      <c r="B18" s="79"/>
      <c r="C18" s="55">
        <v>3611</v>
      </c>
      <c r="D18" s="19" t="s">
        <v>2</v>
      </c>
      <c r="E18" s="71">
        <v>-11543000</v>
      </c>
      <c r="F18" s="49">
        <v>0</v>
      </c>
      <c r="G18" s="48">
        <v>0</v>
      </c>
    </row>
    <row r="19" spans="1:7" ht="18" customHeight="1">
      <c r="A19" s="20"/>
      <c r="B19" s="21"/>
      <c r="C19" s="55"/>
      <c r="D19" s="19"/>
      <c r="E19" s="49"/>
      <c r="F19" s="49"/>
      <c r="G19" s="48"/>
    </row>
    <row r="20" spans="1:7" ht="18" customHeight="1">
      <c r="A20" s="20"/>
      <c r="B20" s="21"/>
      <c r="C20" s="55"/>
      <c r="D20" s="19"/>
      <c r="E20" s="53"/>
      <c r="F20" s="53"/>
      <c r="G20" s="61"/>
    </row>
    <row r="21" spans="1:7" ht="18" customHeight="1" thickBot="1">
      <c r="A21" s="22"/>
      <c r="B21" s="23" t="s">
        <v>3</v>
      </c>
      <c r="C21" s="52"/>
      <c r="D21" s="52"/>
      <c r="E21" s="42">
        <f>SUM(E17:E20)</f>
        <v>0</v>
      </c>
      <c r="F21" s="42">
        <f>SUM(F17:F20)</f>
        <v>0</v>
      </c>
      <c r="G21" s="41">
        <f>SUM(G17:G20)</f>
        <v>0</v>
      </c>
    </row>
    <row r="22" spans="1:7" ht="18" customHeight="1">
      <c r="A22" s="13"/>
      <c r="B22" s="13"/>
      <c r="C22" s="59"/>
      <c r="D22" s="59"/>
      <c r="E22" s="24"/>
      <c r="F22" s="24"/>
      <c r="G22" s="24"/>
    </row>
    <row r="23" spans="1:7" ht="18" customHeight="1" thickBot="1">
      <c r="A23" s="25" t="s">
        <v>10</v>
      </c>
      <c r="B23" s="68"/>
      <c r="C23" s="60"/>
      <c r="D23" s="59"/>
      <c r="E23" s="13"/>
      <c r="F23" s="13"/>
      <c r="G23" s="13"/>
    </row>
    <row r="24" spans="1:7" ht="16.5" customHeight="1">
      <c r="A24" s="15" t="s">
        <v>9</v>
      </c>
      <c r="B24" s="16"/>
      <c r="C24" s="51" t="s">
        <v>0</v>
      </c>
      <c r="D24" s="17" t="s">
        <v>8</v>
      </c>
      <c r="E24" s="51" t="str">
        <f>E16</f>
        <v>2019/2020</v>
      </c>
      <c r="F24" s="51" t="str">
        <f>F16</f>
        <v>2021/2022</v>
      </c>
      <c r="G24" s="58" t="str">
        <f>G16</f>
        <v>2023/2051</v>
      </c>
    </row>
    <row r="25" spans="1:9" ht="41.45" customHeight="1">
      <c r="A25" s="78" t="s">
        <v>24</v>
      </c>
      <c r="B25" s="79"/>
      <c r="C25" s="19">
        <v>8920</v>
      </c>
      <c r="D25" s="19" t="s">
        <v>4</v>
      </c>
      <c r="E25" s="57">
        <v>0</v>
      </c>
      <c r="F25" s="57">
        <v>1263027</v>
      </c>
      <c r="G25" s="56">
        <v>16038717</v>
      </c>
      <c r="I25" s="35"/>
    </row>
    <row r="26" spans="1:9" ht="42.75" customHeight="1">
      <c r="A26" s="78" t="s">
        <v>5</v>
      </c>
      <c r="B26" s="79"/>
      <c r="C26" s="55">
        <v>8920</v>
      </c>
      <c r="D26" s="19" t="s">
        <v>4</v>
      </c>
      <c r="E26" s="71">
        <v>-680883</v>
      </c>
      <c r="F26" s="71">
        <v>-1361767</v>
      </c>
      <c r="G26" s="74">
        <v>-18383854</v>
      </c>
      <c r="I26" s="35"/>
    </row>
    <row r="27" spans="1:7" ht="18" customHeight="1">
      <c r="A27" s="20"/>
      <c r="B27" s="26"/>
      <c r="C27" s="55"/>
      <c r="D27" s="54"/>
      <c r="E27" s="53"/>
      <c r="F27" s="49"/>
      <c r="G27" s="48"/>
    </row>
    <row r="28" spans="1:7" ht="18" customHeight="1">
      <c r="A28" s="20"/>
      <c r="B28" s="26"/>
      <c r="C28" s="19"/>
      <c r="D28" s="19"/>
      <c r="E28" s="49"/>
      <c r="F28" s="49"/>
      <c r="G28" s="48"/>
    </row>
    <row r="29" spans="1:10" ht="18" customHeight="1" thickBot="1">
      <c r="A29" s="22"/>
      <c r="B29" s="23" t="s">
        <v>6</v>
      </c>
      <c r="C29" s="52"/>
      <c r="D29" s="52"/>
      <c r="E29" s="72">
        <f>SUM(E25:E28)</f>
        <v>-680883</v>
      </c>
      <c r="F29" s="72">
        <f>SUM(F25:F28)</f>
        <v>-98740</v>
      </c>
      <c r="G29" s="72">
        <f>SUM(G25:G28)</f>
        <v>-2345137</v>
      </c>
      <c r="H29" s="27"/>
      <c r="I29" s="73"/>
      <c r="J29" s="73"/>
    </row>
    <row r="30" spans="1:7" ht="18" customHeight="1">
      <c r="A30" s="13"/>
      <c r="B30" s="13"/>
      <c r="C30" s="13"/>
      <c r="D30" s="13"/>
      <c r="E30" s="24"/>
      <c r="F30" s="24"/>
      <c r="G30" s="24"/>
    </row>
    <row r="31" spans="1:7" ht="18" customHeight="1" thickBot="1">
      <c r="A31" s="25" t="s">
        <v>7</v>
      </c>
      <c r="B31" s="68"/>
      <c r="C31" s="68"/>
      <c r="D31" s="68"/>
      <c r="E31" s="13"/>
      <c r="F31" s="13"/>
      <c r="G31" s="13"/>
    </row>
    <row r="32" spans="1:9" ht="36" customHeight="1">
      <c r="A32" s="15"/>
      <c r="B32" s="16"/>
      <c r="C32" s="28"/>
      <c r="D32" s="29"/>
      <c r="E32" s="51" t="str">
        <f>E16</f>
        <v>2019/2020</v>
      </c>
      <c r="F32" s="17" t="str">
        <f>F16</f>
        <v>2021/2022</v>
      </c>
      <c r="G32" s="18" t="str">
        <f>G16</f>
        <v>2023/2051</v>
      </c>
      <c r="H32" s="30"/>
      <c r="I32" s="30"/>
    </row>
    <row r="33" spans="1:9" ht="18" customHeight="1">
      <c r="A33" s="20" t="s">
        <v>16</v>
      </c>
      <c r="B33" s="21"/>
      <c r="C33" s="31"/>
      <c r="D33" s="32"/>
      <c r="E33" s="77">
        <f>E29</f>
        <v>-680883</v>
      </c>
      <c r="F33" s="77">
        <f aca="true" t="shared" si="0" ref="F33:G33">F29</f>
        <v>-98740</v>
      </c>
      <c r="G33" s="77">
        <f t="shared" si="0"/>
        <v>-2345137</v>
      </c>
      <c r="H33" s="30"/>
      <c r="I33" s="30"/>
    </row>
    <row r="34" spans="1:9" ht="18" customHeight="1">
      <c r="A34" s="20"/>
      <c r="B34" s="21"/>
      <c r="C34" s="21"/>
      <c r="D34" s="26"/>
      <c r="E34" s="75"/>
      <c r="F34" s="75"/>
      <c r="G34" s="76"/>
      <c r="H34" s="33"/>
      <c r="I34" s="33"/>
    </row>
    <row r="35" spans="1:9" ht="18" customHeight="1">
      <c r="A35" s="20"/>
      <c r="B35" s="21"/>
      <c r="C35" s="21"/>
      <c r="D35" s="26"/>
      <c r="E35" s="49"/>
      <c r="F35" s="49"/>
      <c r="G35" s="48"/>
      <c r="H35" s="33"/>
      <c r="I35" s="33"/>
    </row>
    <row r="36" spans="1:7" ht="18" customHeight="1">
      <c r="A36" s="20"/>
      <c r="B36" s="21"/>
      <c r="C36" s="21"/>
      <c r="D36" s="26"/>
      <c r="E36" s="50"/>
      <c r="F36" s="49"/>
      <c r="G36" s="48"/>
    </row>
    <row r="37" spans="1:7" ht="18" customHeight="1">
      <c r="A37" s="47"/>
      <c r="B37" s="46"/>
      <c r="C37" s="46"/>
      <c r="D37" s="45"/>
      <c r="E37" s="44"/>
      <c r="F37" s="44"/>
      <c r="G37" s="43"/>
    </row>
    <row r="38" spans="1:9" ht="18" customHeight="1" thickBot="1">
      <c r="A38" s="22" t="s">
        <v>6</v>
      </c>
      <c r="B38" s="23"/>
      <c r="C38" s="23"/>
      <c r="D38" s="34"/>
      <c r="E38" s="72">
        <f>SUM(E33:E37)</f>
        <v>-680883</v>
      </c>
      <c r="F38" s="72">
        <f>SUM(F33:F37)</f>
        <v>-98740</v>
      </c>
      <c r="G38" s="72">
        <f>SUM(G33:G37)</f>
        <v>-2345137</v>
      </c>
      <c r="H38" s="35"/>
      <c r="I38" s="35"/>
    </row>
    <row r="39" spans="1:9" ht="18" customHeight="1">
      <c r="A39" s="25" t="s">
        <v>27</v>
      </c>
      <c r="B39" s="68"/>
      <c r="C39" s="68"/>
      <c r="D39" s="68"/>
      <c r="E39" s="40"/>
      <c r="F39" s="40"/>
      <c r="G39" s="40"/>
      <c r="H39" s="35"/>
      <c r="I39" s="35"/>
    </row>
    <row r="40" spans="1:9" ht="98.25" customHeight="1">
      <c r="A40" s="93" t="s">
        <v>31</v>
      </c>
      <c r="B40" s="93"/>
      <c r="C40" s="93"/>
      <c r="D40" s="93"/>
      <c r="E40" s="93"/>
      <c r="F40" s="93"/>
      <c r="G40" s="93"/>
      <c r="H40" s="35"/>
      <c r="I40" s="35"/>
    </row>
    <row r="41" spans="1:9" ht="12" customHeight="1">
      <c r="A41" s="68"/>
      <c r="B41" s="68"/>
      <c r="C41" s="68"/>
      <c r="D41" s="68"/>
      <c r="E41" s="40"/>
      <c r="F41" s="40"/>
      <c r="G41" s="40"/>
      <c r="H41" s="35"/>
      <c r="I41" s="35"/>
    </row>
    <row r="42" spans="1:9" ht="18" customHeight="1" hidden="1">
      <c r="A42" s="39"/>
      <c r="B42" s="39"/>
      <c r="C42" s="39"/>
      <c r="D42" s="39"/>
      <c r="E42" s="38"/>
      <c r="F42" s="38"/>
      <c r="G42" s="38"/>
      <c r="H42" s="35"/>
      <c r="I42" s="35"/>
    </row>
    <row r="43" spans="1:9" ht="137.1" customHeight="1">
      <c r="A43" s="94" t="s">
        <v>21</v>
      </c>
      <c r="B43" s="94"/>
      <c r="C43" s="94"/>
      <c r="D43" s="94"/>
      <c r="E43" s="94"/>
      <c r="F43" s="94"/>
      <c r="G43" s="94"/>
      <c r="H43" s="35"/>
      <c r="I43" s="35"/>
    </row>
    <row r="44" spans="1:9" ht="14.45" customHeight="1">
      <c r="A44" s="95"/>
      <c r="B44" s="96"/>
      <c r="C44" s="96"/>
      <c r="D44" s="96"/>
      <c r="E44" s="96"/>
      <c r="F44" s="96"/>
      <c r="G44" s="96"/>
      <c r="H44" s="35"/>
      <c r="I44" s="35"/>
    </row>
    <row r="45" spans="1:7" ht="13.5">
      <c r="A45" s="92"/>
      <c r="B45" s="92"/>
      <c r="C45" s="92"/>
      <c r="D45" s="92"/>
      <c r="E45" s="92"/>
      <c r="F45" s="92"/>
      <c r="G45" s="92"/>
    </row>
    <row r="46" spans="1:7" ht="14.45" customHeight="1">
      <c r="A46" s="97"/>
      <c r="B46" s="97"/>
      <c r="C46" s="97"/>
      <c r="D46" s="97"/>
      <c r="E46" s="97"/>
      <c r="F46" s="97"/>
      <c r="G46" s="97"/>
    </row>
    <row r="47" spans="1:9" ht="13.5">
      <c r="A47" s="92"/>
      <c r="B47" s="92"/>
      <c r="C47" s="92"/>
      <c r="D47" s="92"/>
      <c r="E47" s="92"/>
      <c r="F47" s="92"/>
      <c r="G47" s="92"/>
      <c r="H47" s="35"/>
      <c r="I47" s="37"/>
    </row>
    <row r="48" spans="1:7" ht="13.5">
      <c r="A48" s="68"/>
      <c r="B48" s="68"/>
      <c r="C48" s="68"/>
      <c r="D48" s="68"/>
      <c r="E48" s="68"/>
      <c r="F48" s="68"/>
      <c r="G48" s="68"/>
    </row>
    <row r="49" spans="1:7" ht="13.5">
      <c r="A49" s="68"/>
      <c r="B49" s="68"/>
      <c r="C49" s="68"/>
      <c r="D49" s="68"/>
      <c r="E49" s="68"/>
      <c r="F49" s="68"/>
      <c r="G49" s="68"/>
    </row>
    <row r="50" spans="1:7" ht="13.5">
      <c r="A50" s="68"/>
      <c r="B50" s="68"/>
      <c r="C50" s="68"/>
      <c r="D50" s="68"/>
      <c r="E50" s="68"/>
      <c r="F50" s="68"/>
      <c r="G50" s="68"/>
    </row>
    <row r="51" spans="1:7" ht="13.5">
      <c r="A51" s="68"/>
      <c r="B51" s="68"/>
      <c r="C51" s="68"/>
      <c r="D51" s="68"/>
      <c r="E51" s="68"/>
      <c r="F51" s="68"/>
      <c r="G51" s="68"/>
    </row>
    <row r="52" spans="1:7" ht="13.5">
      <c r="A52" s="68"/>
      <c r="B52" s="68"/>
      <c r="C52" s="68"/>
      <c r="D52" s="68"/>
      <c r="E52" s="68"/>
      <c r="F52" s="68"/>
      <c r="G52" s="68"/>
    </row>
    <row r="53" spans="1:7" ht="13.5">
      <c r="A53" s="68"/>
      <c r="B53" s="68"/>
      <c r="C53" s="68"/>
      <c r="D53" s="68"/>
      <c r="E53" s="68"/>
      <c r="F53" s="68"/>
      <c r="G53" s="68"/>
    </row>
    <row r="54" spans="1:7" ht="13.5">
      <c r="A54" s="68"/>
      <c r="B54" s="68"/>
      <c r="C54" s="68"/>
      <c r="D54" s="68"/>
      <c r="E54" s="68"/>
      <c r="F54" s="68"/>
      <c r="G54" s="68"/>
    </row>
    <row r="55" spans="1:7" ht="13.5">
      <c r="A55" s="68"/>
      <c r="B55" s="68"/>
      <c r="C55" s="68"/>
      <c r="D55" s="68"/>
      <c r="E55" s="68"/>
      <c r="F55" s="68"/>
      <c r="G55" s="68"/>
    </row>
    <row r="56" spans="1:7" ht="13.5">
      <c r="A56" s="68"/>
      <c r="B56" s="68"/>
      <c r="C56" s="68"/>
      <c r="D56" s="68"/>
      <c r="E56" s="68"/>
      <c r="F56" s="68"/>
      <c r="G56" s="68"/>
    </row>
    <row r="57" spans="1:7" ht="13.5">
      <c r="A57" s="68"/>
      <c r="B57" s="68"/>
      <c r="C57" s="68"/>
      <c r="D57" s="68"/>
      <c r="E57" s="68"/>
      <c r="F57" s="68"/>
      <c r="G57" s="68"/>
    </row>
    <row r="58" spans="1:7" ht="13.5">
      <c r="A58" s="68"/>
      <c r="B58" s="68"/>
      <c r="C58" s="68"/>
      <c r="D58" s="68"/>
      <c r="E58" s="68"/>
      <c r="F58" s="68"/>
      <c r="G58" s="68"/>
    </row>
    <row r="59" spans="1:7" ht="13.5">
      <c r="A59" s="68"/>
      <c r="B59" s="68"/>
      <c r="C59" s="68"/>
      <c r="D59" s="68"/>
      <c r="E59" s="68"/>
      <c r="F59" s="68"/>
      <c r="G59" s="68"/>
    </row>
    <row r="60" spans="1:7" ht="13.5">
      <c r="A60" s="68"/>
      <c r="B60" s="68"/>
      <c r="C60" s="68"/>
      <c r="D60" s="68"/>
      <c r="E60" s="68"/>
      <c r="F60" s="68"/>
      <c r="G60" s="68"/>
    </row>
    <row r="61" spans="1:7" ht="13.5">
      <c r="A61" s="68"/>
      <c r="B61" s="68"/>
      <c r="C61" s="68"/>
      <c r="D61" s="68"/>
      <c r="E61" s="68"/>
      <c r="F61" s="68"/>
      <c r="G61" s="68"/>
    </row>
    <row r="62" spans="1:7" ht="13.5">
      <c r="A62" s="68"/>
      <c r="B62" s="68"/>
      <c r="C62" s="68"/>
      <c r="D62" s="68"/>
      <c r="E62" s="68"/>
      <c r="F62" s="68"/>
      <c r="G62" s="68"/>
    </row>
    <row r="63" spans="1:7" ht="13.5">
      <c r="A63" s="68"/>
      <c r="B63" s="68"/>
      <c r="C63" s="68"/>
      <c r="D63" s="68"/>
      <c r="E63" s="68"/>
      <c r="F63" s="68"/>
      <c r="G63" s="68"/>
    </row>
    <row r="64" spans="1:7" ht="13.5">
      <c r="A64" s="68"/>
      <c r="B64" s="68"/>
      <c r="C64" s="68"/>
      <c r="D64" s="68"/>
      <c r="E64" s="68"/>
      <c r="F64" s="68"/>
      <c r="G64" s="68"/>
    </row>
    <row r="65" spans="1:7" ht="13.5">
      <c r="A65" s="68"/>
      <c r="B65" s="68"/>
      <c r="C65" s="68"/>
      <c r="D65" s="68"/>
      <c r="E65" s="68"/>
      <c r="F65" s="68"/>
      <c r="G65" s="68"/>
    </row>
    <row r="66" spans="1:7" ht="13.5">
      <c r="A66" s="68"/>
      <c r="B66" s="68"/>
      <c r="C66" s="68"/>
      <c r="D66" s="68"/>
      <c r="E66" s="68"/>
      <c r="F66" s="68"/>
      <c r="G66" s="68"/>
    </row>
    <row r="67" spans="1:7" ht="13.5">
      <c r="A67" s="68"/>
      <c r="B67" s="68"/>
      <c r="C67" s="68"/>
      <c r="D67" s="68"/>
      <c r="E67" s="68"/>
      <c r="F67" s="68"/>
      <c r="G67" s="68"/>
    </row>
    <row r="68" spans="1:7" ht="13.5">
      <c r="A68" s="68"/>
      <c r="B68" s="68"/>
      <c r="C68" s="68"/>
      <c r="D68" s="68"/>
      <c r="E68" s="68"/>
      <c r="F68" s="68"/>
      <c r="G68" s="68"/>
    </row>
    <row r="69" spans="1:7" ht="13.5">
      <c r="A69" s="68"/>
      <c r="B69" s="68"/>
      <c r="C69" s="68"/>
      <c r="D69" s="68"/>
      <c r="E69" s="68"/>
      <c r="F69" s="68"/>
      <c r="G69" s="68"/>
    </row>
    <row r="70" spans="1:7" ht="13.5">
      <c r="A70" s="68"/>
      <c r="B70" s="68"/>
      <c r="C70" s="68"/>
      <c r="D70" s="68"/>
      <c r="E70" s="68"/>
      <c r="F70" s="68"/>
      <c r="G70" s="68"/>
    </row>
    <row r="71" spans="1:7" ht="13.5">
      <c r="A71" s="68"/>
      <c r="B71" s="68"/>
      <c r="C71" s="68"/>
      <c r="D71" s="68"/>
      <c r="E71" s="68"/>
      <c r="F71" s="68"/>
      <c r="G71" s="68"/>
    </row>
    <row r="72" spans="1:7" ht="13.5">
      <c r="A72" s="68"/>
      <c r="B72" s="68"/>
      <c r="C72" s="68"/>
      <c r="D72" s="68"/>
      <c r="E72" s="68"/>
      <c r="F72" s="68"/>
      <c r="G72" s="68"/>
    </row>
    <row r="73" spans="1:7" ht="12.75">
      <c r="A73" s="36"/>
      <c r="B73" s="36"/>
      <c r="C73" s="36"/>
      <c r="D73" s="36"/>
      <c r="E73" s="36"/>
      <c r="F73" s="36"/>
      <c r="G73" s="36"/>
    </row>
    <row r="74" spans="1:7" ht="12.75">
      <c r="A74" s="36"/>
      <c r="B74" s="36"/>
      <c r="C74" s="36"/>
      <c r="D74" s="36"/>
      <c r="E74" s="36"/>
      <c r="F74" s="36"/>
      <c r="G74" s="36"/>
    </row>
    <row r="75" spans="1:7" ht="12.75">
      <c r="A75" s="36"/>
      <c r="B75" s="36"/>
      <c r="C75" s="36"/>
      <c r="D75" s="36"/>
      <c r="E75" s="36"/>
      <c r="F75" s="36"/>
      <c r="G75" s="36"/>
    </row>
    <row r="76" spans="1:7" ht="12.75">
      <c r="A76" s="36"/>
      <c r="B76" s="36"/>
      <c r="C76" s="36"/>
      <c r="D76" s="36"/>
      <c r="E76" s="36"/>
      <c r="F76" s="36"/>
      <c r="G76" s="36"/>
    </row>
    <row r="77" spans="1:7" ht="12.75">
      <c r="A77" s="36"/>
      <c r="B77" s="36"/>
      <c r="C77" s="36"/>
      <c r="D77" s="36"/>
      <c r="E77" s="36"/>
      <c r="F77" s="36"/>
      <c r="G77" s="36"/>
    </row>
    <row r="78" spans="1:7" ht="12.75">
      <c r="A78" s="36"/>
      <c r="B78" s="36"/>
      <c r="C78" s="36"/>
      <c r="D78" s="36"/>
      <c r="E78" s="36"/>
      <c r="F78" s="36"/>
      <c r="G78" s="36"/>
    </row>
    <row r="79" spans="1:7" ht="12.75">
      <c r="A79" s="36"/>
      <c r="B79" s="36"/>
      <c r="C79" s="36"/>
      <c r="D79" s="36"/>
      <c r="E79" s="36"/>
      <c r="F79" s="36"/>
      <c r="G79" s="36"/>
    </row>
    <row r="80" spans="1:7" ht="12.75">
      <c r="A80" s="36"/>
      <c r="B80" s="36"/>
      <c r="C80" s="36"/>
      <c r="D80" s="36"/>
      <c r="E80" s="36"/>
      <c r="F80" s="36"/>
      <c r="G80" s="36"/>
    </row>
    <row r="81" spans="1:7" ht="12.75">
      <c r="A81" s="36"/>
      <c r="B81" s="36"/>
      <c r="C81" s="36"/>
      <c r="D81" s="36"/>
      <c r="E81" s="36"/>
      <c r="F81" s="36"/>
      <c r="G81" s="36"/>
    </row>
    <row r="82" spans="1:7" ht="12.75">
      <c r="A82" s="36"/>
      <c r="B82" s="36"/>
      <c r="C82" s="36"/>
      <c r="D82" s="36"/>
      <c r="E82" s="36"/>
      <c r="F82" s="36"/>
      <c r="G82" s="36"/>
    </row>
    <row r="83" spans="1:7" ht="12.75">
      <c r="A83" s="36"/>
      <c r="B83" s="36"/>
      <c r="C83" s="36"/>
      <c r="D83" s="36"/>
      <c r="E83" s="36"/>
      <c r="F83" s="36"/>
      <c r="G83" s="36"/>
    </row>
    <row r="84" spans="1:7" ht="12.75">
      <c r="A84" s="36"/>
      <c r="B84" s="36"/>
      <c r="C84" s="36"/>
      <c r="D84" s="36"/>
      <c r="E84" s="36"/>
      <c r="F84" s="36"/>
      <c r="G84" s="36"/>
    </row>
    <row r="85" spans="1:7" ht="12.75">
      <c r="A85" s="36"/>
      <c r="B85" s="36"/>
      <c r="C85" s="36"/>
      <c r="D85" s="36"/>
      <c r="E85" s="36"/>
      <c r="F85" s="36"/>
      <c r="G85" s="36"/>
    </row>
    <row r="86" spans="1:7" ht="12.75">
      <c r="A86" s="36"/>
      <c r="B86" s="36"/>
      <c r="C86" s="36"/>
      <c r="D86" s="36"/>
      <c r="E86" s="36"/>
      <c r="F86" s="36"/>
      <c r="G86" s="36"/>
    </row>
    <row r="87" spans="1:7" ht="12.75">
      <c r="A87" s="36"/>
      <c r="B87" s="36"/>
      <c r="C87" s="36"/>
      <c r="D87" s="36"/>
      <c r="E87" s="36"/>
      <c r="F87" s="36"/>
      <c r="G87" s="36"/>
    </row>
    <row r="88" spans="1:7" ht="12.75">
      <c r="A88" s="36"/>
      <c r="B88" s="36"/>
      <c r="C88" s="36"/>
      <c r="D88" s="36"/>
      <c r="E88" s="36"/>
      <c r="F88" s="36"/>
      <c r="G88" s="36"/>
    </row>
    <row r="89" spans="1:7" ht="12.75">
      <c r="A89" s="36"/>
      <c r="B89" s="36"/>
      <c r="C89" s="36"/>
      <c r="D89" s="36"/>
      <c r="E89" s="36"/>
      <c r="F89" s="36"/>
      <c r="G89" s="36"/>
    </row>
    <row r="90" spans="1:7" ht="12.75">
      <c r="A90" s="36"/>
      <c r="B90" s="36"/>
      <c r="C90" s="36"/>
      <c r="D90" s="36"/>
      <c r="E90" s="36"/>
      <c r="F90" s="36"/>
      <c r="G90" s="36"/>
    </row>
    <row r="91" spans="1:7" ht="12.75">
      <c r="A91" s="36"/>
      <c r="B91" s="36"/>
      <c r="C91" s="36"/>
      <c r="D91" s="36"/>
      <c r="E91" s="36"/>
      <c r="F91" s="36"/>
      <c r="G91" s="36"/>
    </row>
    <row r="92" spans="1:7" ht="12.75">
      <c r="A92" s="36"/>
      <c r="B92" s="36"/>
      <c r="C92" s="36"/>
      <c r="D92" s="36"/>
      <c r="E92" s="36"/>
      <c r="F92" s="36"/>
      <c r="G92" s="36"/>
    </row>
    <row r="93" spans="1:7" ht="12.75">
      <c r="A93" s="36"/>
      <c r="B93" s="36"/>
      <c r="C93" s="36"/>
      <c r="D93" s="36"/>
      <c r="E93" s="36"/>
      <c r="F93" s="36"/>
      <c r="G93" s="36"/>
    </row>
    <row r="94" spans="1:7" ht="12.75">
      <c r="A94" s="36"/>
      <c r="B94" s="36"/>
      <c r="C94" s="36"/>
      <c r="D94" s="36"/>
      <c r="E94" s="36"/>
      <c r="F94" s="36"/>
      <c r="G94" s="36"/>
    </row>
    <row r="95" spans="1:7" ht="12.75">
      <c r="A95" s="36"/>
      <c r="B95" s="36"/>
      <c r="C95" s="36"/>
      <c r="D95" s="36"/>
      <c r="E95" s="36"/>
      <c r="F95" s="36"/>
      <c r="G95" s="36"/>
    </row>
    <row r="96" spans="1:7" ht="12.75">
      <c r="A96" s="36"/>
      <c r="B96" s="36"/>
      <c r="C96" s="36"/>
      <c r="D96" s="36"/>
      <c r="E96" s="36"/>
      <c r="F96" s="36"/>
      <c r="G96" s="36"/>
    </row>
    <row r="97" spans="1:7" ht="12.75">
      <c r="A97" s="36"/>
      <c r="B97" s="36"/>
      <c r="C97" s="36"/>
      <c r="D97" s="36"/>
      <c r="E97" s="36"/>
      <c r="F97" s="36"/>
      <c r="G97" s="36"/>
    </row>
    <row r="98" spans="1:7" ht="12.75">
      <c r="A98" s="36"/>
      <c r="B98" s="36"/>
      <c r="C98" s="36"/>
      <c r="D98" s="36"/>
      <c r="E98" s="36"/>
      <c r="F98" s="36"/>
      <c r="G98" s="36"/>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sheetData>
  <mergeCells count="13">
    <mergeCell ref="A47:G47"/>
    <mergeCell ref="A26:B26"/>
    <mergeCell ref="A40:G40"/>
    <mergeCell ref="A43:G43"/>
    <mergeCell ref="A44:G44"/>
    <mergeCell ref="A45:G45"/>
    <mergeCell ref="A46:G46"/>
    <mergeCell ref="A25:B25"/>
    <mergeCell ref="A4:G4"/>
    <mergeCell ref="A5:G5"/>
    <mergeCell ref="A12:G13"/>
    <mergeCell ref="A17:B17"/>
    <mergeCell ref="A18:B18"/>
  </mergeCells>
  <printOptions/>
  <pageMargins left="0.77" right="0.75" top="1" bottom="1" header="0.5" footer="0.5"/>
  <pageSetup fitToHeight="1" fitToWidth="1" horizontalDpi="600" verticalDpi="600" orientation="portrait" scale="7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F8A577A9942647A07EA1F7442D2F56" ma:contentTypeVersion="6" ma:contentTypeDescription="Create a new document." ma:contentTypeScope="" ma:versionID="11395ce6fb12f57afca338faedf94c97">
  <xsd:schema xmlns:xsd="http://www.w3.org/2001/XMLSchema" xmlns:xs="http://www.w3.org/2001/XMLSchema" xmlns:p="http://schemas.microsoft.com/office/2006/metadata/properties" xmlns:ns2="92810d9f-85a8-4947-9fd6-c4bbade4f97f" xmlns:ns3="c0263a96-94a5-4c51-9acc-125936c49e5c" targetNamespace="http://schemas.microsoft.com/office/2006/metadata/properties" ma:root="true" ma:fieldsID="6650bf3bc430e27aaf9c131806ad7599" ns2:_="" ns3:_="">
    <xsd:import namespace="92810d9f-85a8-4947-9fd6-c4bbade4f97f"/>
    <xsd:import namespace="c0263a96-94a5-4c51-9acc-125936c49e5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263a96-94a5-4c51-9acc-125936c49e5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46D8A1-D314-4C4F-B156-300B79444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c0263a96-94a5-4c51-9acc-125936c4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E496C5-5AD4-4ECA-ACE7-7D1994B18631}">
  <ds:schemaRefs>
    <ds:schemaRef ds:uri="c0263a96-94a5-4c51-9acc-125936c49e5c"/>
    <ds:schemaRef ds:uri="http://purl.org/dc/elements/1.1/"/>
    <ds:schemaRef ds:uri="http://schemas.microsoft.com/office/2006/metadata/properties"/>
    <ds:schemaRef ds:uri="http://purl.org/dc/dcmitype/"/>
    <ds:schemaRef ds:uri="92810d9f-85a8-4947-9fd6-c4bbade4f97f"/>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77C1977-80B5-4006-A98D-BC813DFC561C}">
  <ds:schemaRefs>
    <ds:schemaRef ds:uri="http://schemas.microsoft.com/office/2006/metadata/customXsn"/>
  </ds:schemaRefs>
</ds:datastoreItem>
</file>

<file path=customXml/itemProps4.xml><?xml version="1.0" encoding="utf-8"?>
<ds:datastoreItem xmlns:ds="http://schemas.openxmlformats.org/officeDocument/2006/customXml" ds:itemID="{4218D07C-AE74-4600-9337-59A0AFCC87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BARUSOS</dc:creator>
  <cp:keywords/>
  <dc:description/>
  <cp:lastModifiedBy>Shannon, Kathleen</cp:lastModifiedBy>
  <cp:lastPrinted>2019-03-22T22:51:58Z</cp:lastPrinted>
  <dcterms:created xsi:type="dcterms:W3CDTF">2015-06-05T18:48:44Z</dcterms:created>
  <dcterms:modified xsi:type="dcterms:W3CDTF">2019-04-16T19:24:52Z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0x01010065F8A577A9942647A07EA1F7442D2F56</vt:lpwstr>
  </property>
</Properties>
</file>