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Tech Bond Funds Fiscal Note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<sst xmlns="http://schemas.openxmlformats.org/spreadsheetml/2006/main" count="60" uniqueCount="37">
  <si>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TOTAL</t>
  </si>
  <si>
    <t xml:space="preserve"> </t>
  </si>
  <si>
    <t>FISCAL NOTE</t>
  </si>
  <si>
    <t>Ordinance/Motion No.   2002-</t>
  </si>
  <si>
    <t xml:space="preserve">Title:  </t>
  </si>
  <si>
    <t xml:space="preserve">Affected Agency and/or Agencies:  </t>
  </si>
  <si>
    <t>Note Prepared By:</t>
  </si>
  <si>
    <t xml:space="preserve">Note Reviewed By: </t>
  </si>
  <si>
    <t>Leslie Addis</t>
  </si>
  <si>
    <t>296-3431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</si>
  <si>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</si>
  <si>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</si>
  <si>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</si>
  <si>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</si>
  <si>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</si>
  <si>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</si>
  <si>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</si>
  <si>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</si>
  <si>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</si>
  <si>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</si>
  <si>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</si>
  <si>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</si>
  <si>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</si>
  <si>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</si>
  <si>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Expenditures by Categories</t>
  </si>
  <si>
    <t>2002 3nd Quarter Omnibus Ordinance</t>
  </si>
  <si>
    <t>Technology Bond Funds:</t>
  </si>
  <si>
    <t xml:space="preserve">3434 -  1996 Tech Systems Bond </t>
  </si>
  <si>
    <t>3435 - Tech Systems Bond</t>
  </si>
  <si>
    <t>3436 - 1998 Tech Bond Construction</t>
  </si>
  <si>
    <t>3444 - Year 2000 Software Enhancement</t>
  </si>
  <si>
    <t>DRAFT</t>
  </si>
  <si>
    <t>Finance Central Rate Charges</t>
  </si>
  <si>
    <t>0787</t>
  </si>
  <si>
    <t>0170</t>
  </si>
  <si>
    <t>0795</t>
  </si>
  <si>
    <t>OIRM - Technology Bond Funds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</si>
</sst>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000"/>
    <numFmt numFmtId="166" formatCode="&quot;$&quot;#,##0"/>
    <numFmt numFmtId="167" formatCode="_(* #,##0_);_(* \(#,##0\);_(* &quot;-&quot;??_);_(@_)"/>
    <numFmt numFmtId="168" formatCode="_(* #,##0.0_);_(* \(#,##0.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9"/>
      <name val="Univers"/>
      <family val="2"/>
    </font>
    <font>
      <b/>
      <sz val="14"/>
      <name val="Arial"/>
      <family val="2"/>
    </font>
    <font>
      <sz val="10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9" fillId="0" borderId="16" xfId="0" applyFont="1" applyFill="1" applyBorder="1" applyAlignment="1" quotePrefix="1">
      <alignment horizontal="center"/>
    </xf>
    <xf numFmtId="0" fontId="6" fillId="0" borderId="16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3" fontId="4" fillId="0" borderId="17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166" fontId="7" fillId="0" borderId="21" xfId="0" applyNumberFormat="1" applyFont="1" applyFill="1" applyBorder="1" applyAlignment="1">
      <alignment/>
    </xf>
    <xf numFmtId="166" fontId="7" fillId="0" borderId="22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9" xfId="0" applyNumberFormat="1" applyFont="1" applyFill="1" applyBorder="1" applyAlignment="1" quotePrefix="1">
      <alignment horizontal="center"/>
    </xf>
    <xf numFmtId="0" fontId="4" fillId="0" borderId="16" xfId="0" applyNumberFormat="1" applyFont="1" applyFill="1" applyBorder="1" applyAlignment="1" quotePrefix="1">
      <alignment horizontal="center"/>
    </xf>
    <xf numFmtId="165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 quotePrefix="1">
      <alignment horizontal="center"/>
    </xf>
    <xf numFmtId="167" fontId="4" fillId="0" borderId="16" xfId="15" applyNumberFormat="1" applyFont="1" applyFill="1" applyBorder="1" applyAlignment="1">
      <alignment/>
    </xf>
    <xf numFmtId="0" fontId="9" fillId="0" borderId="21" xfId="0" applyFont="1" applyFill="1" applyBorder="1" applyAlignment="1">
      <alignment/>
    </xf>
    <xf numFmtId="164" fontId="7" fillId="0" borderId="21" xfId="17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4" fillId="0" borderId="21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0" fontId="7" fillId="0" borderId="14" xfId="0" applyFont="1" applyFill="1" applyBorder="1" applyAlignment="1">
      <alignment/>
    </xf>
    <xf numFmtId="0" fontId="10" fillId="0" borderId="0" xfId="0" applyFont="1" applyFill="1" applyAlignment="1">
      <alignment/>
    </xf>
    <xf numFmtId="167" fontId="11" fillId="0" borderId="16" xfId="15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B1">
      <selection activeCell="E31" sqref="E31"/>
    </sheetView>
  </sheetViews>
  <sheetFormatPr defaultColWidth="9.140625" defaultRowHeight="12.75"/>
  <cols>
    <col min="1" max="1" width="28.8515625" style="5" customWidth="1"/>
    <col min="2" max="2" width="12.28125" style="5" customWidth="1"/>
    <col min="3" max="3" width="12.71093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421875" style="5" customWidth="1"/>
    <col min="9" max="16384" width="9.140625" style="5" customWidth="1"/>
  </cols>
  <sheetData>
    <row r="1" spans="1:10" ht="18">
      <c r="A1" s="72" t="s">
        <v>31</v>
      </c>
      <c r="B1" s="2"/>
      <c r="C1" s="2"/>
      <c r="D1" s="3" t="s">
        <v>2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4.25" thickTop="1">
      <c r="A3" s="8" t="s">
        <v>3</v>
      </c>
      <c r="B3" s="9"/>
      <c r="C3" s="10"/>
      <c r="D3" s="10"/>
      <c r="E3" s="10"/>
      <c r="F3" s="10"/>
      <c r="G3" s="10"/>
      <c r="H3" s="11"/>
      <c r="I3" s="7"/>
    </row>
    <row r="4" spans="1:9" ht="13.5">
      <c r="A4" s="12" t="s">
        <v>4</v>
      </c>
      <c r="C4" s="13" t="s">
        <v>25</v>
      </c>
      <c r="D4" s="14"/>
      <c r="E4" s="14"/>
      <c r="F4" s="14"/>
      <c r="G4" s="14"/>
      <c r="H4" s="15"/>
      <c r="I4" s="7"/>
    </row>
    <row r="5" spans="1:8" ht="13.5">
      <c r="A5" s="16" t="s">
        <v>5</v>
      </c>
      <c r="B5" s="17"/>
      <c r="C5" s="17" t="s">
        <v>36</v>
      </c>
      <c r="D5" s="17"/>
      <c r="E5" s="17"/>
      <c r="F5" s="17"/>
      <c r="G5" s="17"/>
      <c r="H5" s="18"/>
    </row>
    <row r="6" spans="1:8" ht="13.5">
      <c r="A6" s="16" t="s">
        <v>6</v>
      </c>
      <c r="B6" s="17"/>
      <c r="C6" s="17" t="s">
        <v>8</v>
      </c>
      <c r="D6" s="17"/>
      <c r="E6" s="17" t="s">
        <v>9</v>
      </c>
      <c r="F6" s="17"/>
      <c r="G6" s="17"/>
      <c r="H6" s="18"/>
    </row>
    <row r="7" spans="1:8" ht="14.25" thickBot="1">
      <c r="A7" s="19" t="s">
        <v>7</v>
      </c>
      <c r="B7" s="20"/>
      <c r="C7" s="20"/>
      <c r="D7" s="20"/>
      <c r="E7" s="20"/>
      <c r="F7" s="20"/>
      <c r="G7" s="20"/>
      <c r="H7" s="21"/>
    </row>
    <row r="8" spans="1:8" ht="14.25" thickTop="1">
      <c r="A8" s="22"/>
      <c r="C8" s="22"/>
      <c r="D8" s="17"/>
      <c r="E8" s="17"/>
      <c r="F8" s="17"/>
      <c r="G8" s="17"/>
      <c r="H8" s="17"/>
    </row>
    <row r="9" spans="1:8" ht="13.5">
      <c r="A9" s="17" t="s">
        <v>10</v>
      </c>
      <c r="C9" s="22"/>
      <c r="D9" s="22"/>
      <c r="E9" s="22"/>
      <c r="F9" s="22"/>
      <c r="G9" s="22"/>
      <c r="H9" s="22"/>
    </row>
    <row r="10" spans="1:8" ht="14.25" thickBot="1">
      <c r="A10" s="23" t="s">
        <v>11</v>
      </c>
      <c r="B10" s="17"/>
      <c r="C10" s="22"/>
      <c r="D10" s="22"/>
      <c r="E10" s="22"/>
      <c r="F10" s="22"/>
      <c r="G10" s="22"/>
      <c r="H10" s="22"/>
    </row>
    <row r="11" spans="1:8" ht="13.5">
      <c r="A11" s="24" t="s">
        <v>12</v>
      </c>
      <c r="B11" s="25"/>
      <c r="C11" s="26" t="s">
        <v>13</v>
      </c>
      <c r="D11" s="26" t="s">
        <v>14</v>
      </c>
      <c r="E11" s="26" t="s">
        <v>15</v>
      </c>
      <c r="F11" s="26" t="s">
        <v>16</v>
      </c>
      <c r="G11" s="27" t="s">
        <v>17</v>
      </c>
      <c r="H11" s="28" t="s">
        <v>18</v>
      </c>
    </row>
    <row r="12" spans="1:8" ht="13.5">
      <c r="A12" s="29"/>
      <c r="B12" s="30"/>
      <c r="C12" s="31" t="s">
        <v>19</v>
      </c>
      <c r="D12" s="31" t="s">
        <v>20</v>
      </c>
      <c r="E12" s="32">
        <v>2002</v>
      </c>
      <c r="F12" s="32">
        <v>2003</v>
      </c>
      <c r="G12" s="33">
        <v>2004</v>
      </c>
      <c r="H12" s="34">
        <v>2005</v>
      </c>
    </row>
    <row r="13" spans="1:8" ht="13.5">
      <c r="A13" s="29"/>
      <c r="B13" s="35"/>
      <c r="C13" s="36"/>
      <c r="D13" s="37"/>
      <c r="E13" s="38"/>
      <c r="F13" s="38"/>
      <c r="G13" s="39"/>
      <c r="H13" s="40"/>
    </row>
    <row r="14" spans="1:8" ht="13.5">
      <c r="A14" s="29"/>
      <c r="B14" s="35"/>
      <c r="C14" s="36"/>
      <c r="D14" s="41"/>
      <c r="E14" s="42"/>
      <c r="F14" s="43"/>
      <c r="G14" s="39"/>
      <c r="H14" s="40"/>
    </row>
    <row r="15" spans="1:8" ht="13.5">
      <c r="A15" s="29"/>
      <c r="B15" s="35"/>
      <c r="C15" s="44"/>
      <c r="D15" s="45"/>
      <c r="E15" s="45"/>
      <c r="F15" s="42"/>
      <c r="G15" s="46"/>
      <c r="H15" s="47"/>
    </row>
    <row r="16" spans="1:8" ht="14.25" thickBot="1">
      <c r="A16" s="48"/>
      <c r="B16" s="49" t="s">
        <v>21</v>
      </c>
      <c r="C16" s="50"/>
      <c r="D16" s="50"/>
      <c r="E16" s="51">
        <f>SUM(E13:E14)</f>
        <v>0</v>
      </c>
      <c r="F16" s="51">
        <f>SUM(F13:F15)</f>
        <v>0</v>
      </c>
      <c r="G16" s="51">
        <f>SUM(G13:G15)</f>
        <v>0</v>
      </c>
      <c r="H16" s="52">
        <f>SUM(H13:H15)</f>
        <v>0</v>
      </c>
    </row>
    <row r="17" spans="1:8" ht="13.5">
      <c r="A17" s="22"/>
      <c r="B17" s="22"/>
      <c r="C17" s="53"/>
      <c r="D17" s="53"/>
      <c r="E17" s="54"/>
      <c r="F17" s="55"/>
      <c r="G17" s="54"/>
      <c r="H17" s="54"/>
    </row>
    <row r="18" spans="1:8" ht="13.5">
      <c r="A18" s="22"/>
      <c r="B18" s="22"/>
      <c r="C18" s="53"/>
      <c r="D18" s="53"/>
      <c r="E18" s="54"/>
      <c r="F18" s="55"/>
      <c r="G18" s="54"/>
      <c r="H18" s="54"/>
    </row>
    <row r="19" spans="1:8" ht="14.25" thickBot="1">
      <c r="A19" s="56" t="s">
        <v>22</v>
      </c>
      <c r="B19" s="17"/>
      <c r="C19" s="57"/>
      <c r="D19" s="53"/>
      <c r="E19" s="22"/>
      <c r="F19" s="22"/>
      <c r="G19" s="22"/>
      <c r="H19" s="22"/>
    </row>
    <row r="20" spans="1:8" ht="13.5">
      <c r="A20" s="24" t="s">
        <v>12</v>
      </c>
      <c r="B20" s="25"/>
      <c r="C20" s="26" t="s">
        <v>13</v>
      </c>
      <c r="D20" s="26" t="s">
        <v>23</v>
      </c>
      <c r="E20" s="26" t="s">
        <v>15</v>
      </c>
      <c r="F20" s="26" t="s">
        <v>16</v>
      </c>
      <c r="G20" s="27" t="s">
        <v>17</v>
      </c>
      <c r="H20" s="28" t="s">
        <v>18</v>
      </c>
    </row>
    <row r="21" spans="1:8" ht="13.5">
      <c r="A21" s="71" t="s">
        <v>26</v>
      </c>
      <c r="B21" s="30" t="s">
        <v>1</v>
      </c>
      <c r="C21" s="31" t="s">
        <v>19</v>
      </c>
      <c r="D21" s="58"/>
      <c r="E21" s="32">
        <v>2002</v>
      </c>
      <c r="F21" s="32">
        <v>2003</v>
      </c>
      <c r="G21" s="33">
        <v>2004</v>
      </c>
      <c r="H21" s="34">
        <v>2005</v>
      </c>
    </row>
    <row r="22" spans="1:8" ht="13.5">
      <c r="A22" s="56"/>
      <c r="B22" s="30"/>
      <c r="C22" s="31">
        <v>3346</v>
      </c>
      <c r="D22" s="58"/>
      <c r="E22" s="73">
        <v>5923</v>
      </c>
      <c r="F22" s="73">
        <v>5923</v>
      </c>
      <c r="G22" s="73">
        <v>5923</v>
      </c>
      <c r="H22" s="73">
        <v>5923</v>
      </c>
    </row>
    <row r="23" spans="1:8" ht="13.5">
      <c r="A23" s="5" t="s">
        <v>27</v>
      </c>
      <c r="B23" s="35" t="s">
        <v>1</v>
      </c>
      <c r="C23" s="36">
        <v>3434</v>
      </c>
      <c r="D23" s="59" t="s">
        <v>35</v>
      </c>
      <c r="E23" s="38">
        <v>3649</v>
      </c>
      <c r="F23" s="38">
        <f>+E23*1.025</f>
        <v>3740.2249999999995</v>
      </c>
      <c r="G23" s="39">
        <f>+F23*1.025</f>
        <v>3833.7306249999992</v>
      </c>
      <c r="H23" s="40">
        <f>+G23*1.025</f>
        <v>3929.573890624999</v>
      </c>
    </row>
    <row r="24" spans="1:8" ht="13.5">
      <c r="A24" s="17" t="s">
        <v>28</v>
      </c>
      <c r="B24" s="35"/>
      <c r="C24" s="36">
        <v>3435</v>
      </c>
      <c r="D24" s="59">
        <v>1278</v>
      </c>
      <c r="E24" s="38">
        <v>6134</v>
      </c>
      <c r="F24" s="38">
        <f aca="true" t="shared" si="0" ref="F24:H26">+E24*1.025</f>
        <v>6287.349999999999</v>
      </c>
      <c r="G24" s="39">
        <f t="shared" si="0"/>
        <v>6444.533749999999</v>
      </c>
      <c r="H24" s="40">
        <f t="shared" si="0"/>
        <v>6605.647093749998</v>
      </c>
    </row>
    <row r="25" spans="1:8" ht="13.5">
      <c r="A25" s="5" t="s">
        <v>29</v>
      </c>
      <c r="B25" s="35"/>
      <c r="C25" s="60">
        <v>3436</v>
      </c>
      <c r="D25" s="61" t="s">
        <v>33</v>
      </c>
      <c r="E25" s="62">
        <v>11274</v>
      </c>
      <c r="F25" s="38">
        <f t="shared" si="0"/>
        <v>11555.849999999999</v>
      </c>
      <c r="G25" s="39">
        <f t="shared" si="0"/>
        <v>11844.746249999998</v>
      </c>
      <c r="H25" s="40">
        <f t="shared" si="0"/>
        <v>12140.864906249997</v>
      </c>
    </row>
    <row r="26" spans="1:8" ht="13.5">
      <c r="A26" s="5" t="s">
        <v>30</v>
      </c>
      <c r="B26" s="35"/>
      <c r="C26" s="60">
        <v>3444</v>
      </c>
      <c r="D26" s="61" t="s">
        <v>34</v>
      </c>
      <c r="E26" s="62">
        <v>1205</v>
      </c>
      <c r="F26" s="38">
        <f t="shared" si="0"/>
        <v>1235.125</v>
      </c>
      <c r="G26" s="39">
        <f t="shared" si="0"/>
        <v>1266.003125</v>
      </c>
      <c r="H26" s="40">
        <f t="shared" si="0"/>
        <v>1297.653203125</v>
      </c>
    </row>
    <row r="27" spans="1:9" ht="14.25" thickBot="1">
      <c r="A27" s="48"/>
      <c r="B27" s="49" t="s">
        <v>0</v>
      </c>
      <c r="C27" s="63"/>
      <c r="D27" s="49"/>
      <c r="E27" s="64">
        <f>SUM(E22:E26)</f>
        <v>28185</v>
      </c>
      <c r="F27" s="64">
        <f>SUM(F22:F26)</f>
        <v>28741.549999999996</v>
      </c>
      <c r="G27" s="64">
        <f>SUM(G22:G26)</f>
        <v>29312.013749999995</v>
      </c>
      <c r="H27" s="64">
        <f>SUM(H22:H26)</f>
        <v>29896.73909374999</v>
      </c>
      <c r="I27" s="65"/>
    </row>
    <row r="28" spans="1:8" ht="13.5">
      <c r="A28" s="22"/>
      <c r="B28" s="22"/>
      <c r="C28" s="22"/>
      <c r="D28" s="22"/>
      <c r="E28" s="54"/>
      <c r="F28" s="54"/>
      <c r="G28" s="54"/>
      <c r="H28" s="54"/>
    </row>
    <row r="29" spans="1:8" ht="14.25" thickBot="1">
      <c r="A29" s="56" t="s">
        <v>24</v>
      </c>
      <c r="B29" s="17"/>
      <c r="C29" s="17"/>
      <c r="D29" s="17"/>
      <c r="E29" s="22"/>
      <c r="F29" s="22"/>
      <c r="G29" s="22"/>
      <c r="H29" s="22"/>
    </row>
    <row r="30" spans="1:10" ht="13.5">
      <c r="A30" s="24"/>
      <c r="B30" s="25"/>
      <c r="C30" s="26" t="s">
        <v>13</v>
      </c>
      <c r="D30" s="26" t="s">
        <v>23</v>
      </c>
      <c r="E30" s="26" t="s">
        <v>15</v>
      </c>
      <c r="F30" s="26" t="s">
        <v>16</v>
      </c>
      <c r="G30" s="27" t="s">
        <v>17</v>
      </c>
      <c r="H30" s="28" t="s">
        <v>18</v>
      </c>
      <c r="I30" s="66"/>
      <c r="J30" s="66"/>
    </row>
    <row r="31" spans="1:10" ht="13.5">
      <c r="A31" s="71"/>
      <c r="B31" s="30"/>
      <c r="C31" s="31" t="s">
        <v>19</v>
      </c>
      <c r="D31" s="31"/>
      <c r="E31" s="32">
        <v>2002</v>
      </c>
      <c r="F31" s="32">
        <v>2003</v>
      </c>
      <c r="G31" s="33">
        <v>2004</v>
      </c>
      <c r="H31" s="34">
        <v>2005</v>
      </c>
      <c r="I31" s="66"/>
      <c r="J31" s="66"/>
    </row>
    <row r="32" spans="1:10" ht="13.5">
      <c r="A32" s="5" t="s">
        <v>32</v>
      </c>
      <c r="B32" s="30">
        <v>55245</v>
      </c>
      <c r="C32" s="31">
        <v>3346</v>
      </c>
      <c r="D32" s="31"/>
      <c r="E32" s="73">
        <v>5923</v>
      </c>
      <c r="F32" s="73">
        <v>5923</v>
      </c>
      <c r="G32" s="73">
        <v>5923</v>
      </c>
      <c r="H32" s="73">
        <v>5923</v>
      </c>
      <c r="I32" s="66"/>
      <c r="J32" s="66"/>
    </row>
    <row r="33" spans="1:10" ht="13.5">
      <c r="A33" s="5" t="s">
        <v>32</v>
      </c>
      <c r="B33" s="35">
        <v>55245</v>
      </c>
      <c r="C33" s="36">
        <v>3434</v>
      </c>
      <c r="D33" s="59" t="s">
        <v>35</v>
      </c>
      <c r="E33" s="38">
        <v>3649</v>
      </c>
      <c r="F33" s="38">
        <f aca="true" t="shared" si="1" ref="F33:H36">+E33*1.025</f>
        <v>3740.2249999999995</v>
      </c>
      <c r="G33" s="39">
        <f t="shared" si="1"/>
        <v>3833.7306249999992</v>
      </c>
      <c r="H33" s="40">
        <f t="shared" si="1"/>
        <v>3929.573890624999</v>
      </c>
      <c r="I33" s="66"/>
      <c r="J33" s="66"/>
    </row>
    <row r="34" spans="1:10" ht="13.5">
      <c r="A34" s="5" t="s">
        <v>32</v>
      </c>
      <c r="B34" s="35">
        <v>55245</v>
      </c>
      <c r="C34" s="36">
        <v>3435</v>
      </c>
      <c r="D34" s="59">
        <v>1278</v>
      </c>
      <c r="E34" s="38">
        <v>6134</v>
      </c>
      <c r="F34" s="38">
        <f t="shared" si="1"/>
        <v>6287.349999999999</v>
      </c>
      <c r="G34" s="39">
        <f t="shared" si="1"/>
        <v>6444.533749999999</v>
      </c>
      <c r="H34" s="40">
        <f t="shared" si="1"/>
        <v>6605.647093749998</v>
      </c>
      <c r="I34" s="66"/>
      <c r="J34" s="66"/>
    </row>
    <row r="35" spans="1:10" ht="13.5">
      <c r="A35" s="5" t="s">
        <v>32</v>
      </c>
      <c r="B35" s="35">
        <v>55245</v>
      </c>
      <c r="C35" s="60">
        <v>3436</v>
      </c>
      <c r="D35" s="61" t="s">
        <v>33</v>
      </c>
      <c r="E35" s="62">
        <v>11274</v>
      </c>
      <c r="F35" s="38">
        <f t="shared" si="1"/>
        <v>11555.849999999999</v>
      </c>
      <c r="G35" s="39">
        <f t="shared" si="1"/>
        <v>11844.746249999998</v>
      </c>
      <c r="H35" s="40">
        <f t="shared" si="1"/>
        <v>12140.864906249997</v>
      </c>
      <c r="I35" s="67"/>
      <c r="J35" s="67"/>
    </row>
    <row r="36" spans="1:8" ht="13.5">
      <c r="A36" s="5" t="s">
        <v>32</v>
      </c>
      <c r="B36" s="35">
        <v>55245</v>
      </c>
      <c r="C36" s="60">
        <v>3444</v>
      </c>
      <c r="D36" s="61" t="s">
        <v>34</v>
      </c>
      <c r="E36" s="62">
        <v>1205</v>
      </c>
      <c r="F36" s="38">
        <f t="shared" si="1"/>
        <v>1235.125</v>
      </c>
      <c r="G36" s="39">
        <f t="shared" si="1"/>
        <v>1266.003125</v>
      </c>
      <c r="H36" s="40">
        <f t="shared" si="1"/>
        <v>1297.653203125</v>
      </c>
    </row>
    <row r="37" spans="1:10" ht="14.25" thickBot="1">
      <c r="A37" s="68"/>
      <c r="B37" s="69" t="s">
        <v>0</v>
      </c>
      <c r="C37" s="49"/>
      <c r="D37" s="49"/>
      <c r="E37" s="64">
        <f>SUM(E32:E36)</f>
        <v>28185</v>
      </c>
      <c r="F37" s="64">
        <f>SUM(F32:F36)</f>
        <v>28741.549999999996</v>
      </c>
      <c r="G37" s="64">
        <f>SUM(G32:G36)</f>
        <v>29312.013749999995</v>
      </c>
      <c r="H37" s="64">
        <f>SUM(H32:H36)</f>
        <v>29896.73909374999</v>
      </c>
      <c r="I37" s="70"/>
      <c r="J37" s="70"/>
    </row>
    <row r="38" spans="1:10" ht="13.5">
      <c r="A38" s="22"/>
      <c r="B38" s="22"/>
      <c r="C38" s="22"/>
      <c r="D38" s="22"/>
      <c r="E38" s="54"/>
      <c r="F38" s="54"/>
      <c r="G38" s="54"/>
      <c r="H38" s="54"/>
      <c r="I38" s="70"/>
      <c r="J38" s="70"/>
    </row>
    <row r="39" spans="1:10" ht="13.5">
      <c r="A39" s="22"/>
      <c r="B39" s="22"/>
      <c r="C39" s="22"/>
      <c r="D39" s="22"/>
      <c r="E39" s="54"/>
      <c r="F39" s="54"/>
      <c r="G39" s="54"/>
      <c r="H39" s="54"/>
      <c r="I39" s="70"/>
      <c r="J39" s="70"/>
    </row>
    <row r="40" spans="1:10" ht="13.5">
      <c r="A40" s="22"/>
      <c r="B40" s="22"/>
      <c r="C40" s="22"/>
      <c r="D40" s="22"/>
      <c r="E40" s="54"/>
      <c r="F40" s="54"/>
      <c r="G40" s="54"/>
      <c r="H40" s="54"/>
      <c r="I40" s="70"/>
      <c r="J40" s="70"/>
    </row>
    <row r="41" spans="1:10" ht="13.5">
      <c r="A41" s="22"/>
      <c r="B41" s="22"/>
      <c r="C41" s="22"/>
      <c r="D41" s="22"/>
      <c r="E41" s="54"/>
      <c r="F41" s="54"/>
      <c r="G41" s="54"/>
      <c r="H41" s="54"/>
      <c r="I41" s="70"/>
      <c r="J41" s="70"/>
    </row>
    <row r="42" spans="1:10" ht="13.5">
      <c r="A42" s="22"/>
      <c r="B42" s="22"/>
      <c r="C42" s="22"/>
      <c r="D42" s="22"/>
      <c r="E42" s="54"/>
      <c r="F42" s="54"/>
      <c r="G42" s="54"/>
      <c r="H42" s="54"/>
      <c r="I42" s="70"/>
      <c r="J42" s="70"/>
    </row>
    <row r="43" spans="1:8" ht="13.5">
      <c r="A43" s="22"/>
      <c r="B43" s="22"/>
      <c r="C43" s="22"/>
      <c r="D43" s="22"/>
      <c r="E43" s="22"/>
      <c r="F43" s="22"/>
      <c r="G43" s="22"/>
      <c r="H43" s="22"/>
    </row>
    <row r="44" spans="1:8" ht="13.5">
      <c r="A44" s="22"/>
      <c r="B44" s="22"/>
      <c r="C44" s="22"/>
      <c r="D44" s="22"/>
      <c r="E44" s="54"/>
      <c r="F44" s="54"/>
      <c r="G44" s="54"/>
      <c r="H44" s="54"/>
    </row>
  </sheetData>
  <printOptions/>
  <pageMargins left="0.75" right="0.75" top="0.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Kondylis</dc:creator>
  <cp:keywords/>
  <dc:description/>
  <cp:lastModifiedBy>Network Manager</cp:lastModifiedBy>
  <cp:lastPrinted>2002-07-11T22:00:23Z</cp:lastPrinted>
  <dcterms:created xsi:type="dcterms:W3CDTF">1999-01-20T18:58:42Z</dcterms:created>
  <dcterms:modified xsi:type="dcterms:W3CDTF">2002-08-26T19:13:00Z</dcterms:modified>
  <cp:category/>
  <cp:version/>
  <cp:contentType/>
  <cp:contentStatus/>
</cp:coreProperties>
</file>