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c1.sharepoint.com/sites/DNRP-DNRPLegislationandReports/Shared Documents/Divisions/WTD/SRF Loan - Raw Sewage Pump and Grit Classifier/"/>
    </mc:Choice>
  </mc:AlternateContent>
  <xr:revisionPtr revIDLastSave="220" documentId="13_ncr:1_{0971197E-E413-431E-9F32-C6E67E5FB596}" xr6:coauthVersionLast="47" xr6:coauthVersionMax="47" xr10:uidLastSave="{E093196F-025B-4190-AABE-C8A33C9F2FC0}"/>
  <bookViews>
    <workbookView xWindow="-108" yWindow="-108" windowWidth="23256" windowHeight="13896" xr2:uid="{00000000-000D-0000-FFFF-FFFF00000000}"/>
  </bookViews>
  <sheets>
    <sheet name="Fiscal Note" sheetId="1" r:id="rId1"/>
  </sheets>
  <externalReferences>
    <externalReference r:id="rId2"/>
    <externalReference r:id="rId3"/>
    <externalReference r:id="rId4"/>
    <externalReference r:id="rId5"/>
  </externalReferences>
  <definedNames>
    <definedName name="_bdm.16EE999DDAC041179982E57AAF40350D.edm" hidden="1">#REF!</definedName>
    <definedName name="_bdm.3E2AD614361A4D1DB8B6B104A4B99745.edm" hidden="1">#REF!</definedName>
    <definedName name="_bdm.3E4570296FBB428AB52D87E2004A1923.edm" hidden="1">#REF!</definedName>
    <definedName name="_bdm.4AFA01C4A7594CB1A35BF8D7E19F1A64.edm" hidden="1">#REF!</definedName>
    <definedName name="_bdm.62169E1A041643A5AF1732F65D616AE7.edm" hidden="1">#REF!</definedName>
    <definedName name="_bdm.67CE340C84C347EB9DD4486CAE2CF9E1.edm" hidden="1">#REF!</definedName>
    <definedName name="_bdm.F1AAAC13E64A4860B38F19397BCF3A04.edm" hidden="1">#REF!</definedName>
    <definedName name="_Table2_Out" hidden="1">#REF!</definedName>
    <definedName name="Actuals_Thru">[1]Parameters!$B$7</definedName>
    <definedName name="AS2DocOpenMode" hidden="1">"AS2DocumentEdit"</definedName>
    <definedName name="AV_BaseYear">[2]ScenarioModeler!$C$226</definedName>
    <definedName name="AV_GrowthRate">[2]ScenarioModeler!$C$227</definedName>
    <definedName name="AV_MinHR">[2]ScenarioModeler!$C$228</definedName>
    <definedName name="c.LTMYear" hidden="1">#REF!</definedName>
    <definedName name="CapitalCostAdj">[2]ScenarioModeler!$C$33</definedName>
    <definedName name="Category">[2]DataBlock!$D$8:$D$336</definedName>
    <definedName name="ClosePrint">#N/A</definedName>
    <definedName name="ClosePrint2">#N/A</definedName>
    <definedName name="ClosePrintJBL">#N/A</definedName>
    <definedName name="Constant_base">'[3]Global Assumptions'!$B$6</definedName>
    <definedName name="Current_Year">[4]InpC!$F$23</definedName>
    <definedName name="CurrentYear">[2]ScenarioModeler!$C$191</definedName>
    <definedName name="d" hidden="1">{"v1",#N/A,FALSE,"financial information";"v2",#N/A,FALSE,"financial information";"v3",#N/A,FALSE,"financial information";"v4",#N/A,FALSE,"financial information";"v5",#N/A,FALSE,"financial information"}</definedName>
    <definedName name="dd" hidden="1">{"v1",#N/A,FALSE,"financial information";"v2",#N/A,FALSE,"financial information";"v3",#N/A,FALSE,"financial information";"v4",#N/A,FALSE,"financial information";"v5",#N/A,FALSE,"financial information"}</definedName>
    <definedName name="Debt_Structure">[4]Debt!#REF!</definedName>
    <definedName name="DebtReserveSize">[2]ScenarioModeler!$H$59</definedName>
    <definedName name="DebtReserveSize_Farebox">[2]ScenarioModeler!$H$112</definedName>
    <definedName name="DebtReserveSize_GAN">[2]ScenarioModeler!$H$168</definedName>
    <definedName name="DebtReserveSize_Parking">[2]ScenarioModeler!$H$140</definedName>
    <definedName name="DebtReserveSize_TIFIA">[2]ScenarioModeler!$H$86</definedName>
    <definedName name="escena3" hidden="1">{#N/A,#N/A,FALSE,"ACESA"}</definedName>
    <definedName name="ev.Calculation" hidden="1">-4105</definedName>
    <definedName name="ev.Initialized" hidden="1">FALSE</definedName>
    <definedName name="FixedInterestRate">[2]ScenarioModeler!$H$68</definedName>
    <definedName name="FixedInterestRate_Farebox">[2]ScenarioModeler!$H$121</definedName>
    <definedName name="FixedInterestRate_GAN">[2]ScenarioModeler!$H$177</definedName>
    <definedName name="FixedInterestRate_Parking">[2]ScenarioModeler!$H$149</definedName>
    <definedName name="FixedInterestRate_TIFIA">[2]ScenarioModeler!$H$95</definedName>
    <definedName name="GrantRevenueAdj">[2]ScenarioModeler!$C$27</definedName>
    <definedName name="hn._I006" hidden="1">#REF!</definedName>
    <definedName name="hn._I018" hidden="1">#REF!</definedName>
    <definedName name="hn._I024" hidden="1">#REF!</definedName>
    <definedName name="hn._I028" hidden="1">#REF!</definedName>
    <definedName name="hn._I029" hidden="1">#REF!</definedName>
    <definedName name="hn._I030" hidden="1">#REF!</definedName>
    <definedName name="hn._I031" hidden="1">#REF!</definedName>
    <definedName name="hn._I059" hidden="1">#REF!</definedName>
    <definedName name="hn._I071" hidden="1">#REF!</definedName>
    <definedName name="hn._I075" hidden="1">#REF!</definedName>
    <definedName name="hn._I083" hidden="1">#REF!</definedName>
    <definedName name="hn._I085" hidden="1">#REF!</definedName>
    <definedName name="hn._P001" hidden="1">#REF!</definedName>
    <definedName name="hn._P004" hidden="1">#REF!</definedName>
    <definedName name="hn._P014" hidden="1">#REF!</definedName>
    <definedName name="hn._P016" hidden="1">#REF!</definedName>
    <definedName name="hn._P021" hidden="1">#REF!</definedName>
    <definedName name="hn._P024" hidden="1">#REF!</definedName>
    <definedName name="hn.Add015" hidden="1">#REF!</definedName>
    <definedName name="hn.Delete015" hidden="1">#REF!,#REF!,#REF!,#REF!,#REF!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PrivateLTMYear" hidden="1">#REF!</definedName>
    <definedName name="hn.RolledForward" hidden="1">FALSE</definedName>
    <definedName name="IncResYN">[2]ScenarioModeler!$H$58</definedName>
    <definedName name="IncResYN_Farebox">[2]ScenarioModeler!$H$111</definedName>
    <definedName name="IncResYN_GAN">[2]ScenarioModeler!$H$167</definedName>
    <definedName name="IncResYN_Parking">[2]ScenarioModeler!$H$139</definedName>
    <definedName name="IncResYN_TIFIA">[2]ScenarioModeler!$H$85</definedName>
    <definedName name="IntegrationSelection">[2]RevCostInputs!$B$7</definedName>
    <definedName name="InterestOnlyPeriod">[2]ScenarioModeler!$H$65</definedName>
    <definedName name="InterestOnlyPeriod_Farebox">[2]ScenarioModeler!$H$118</definedName>
    <definedName name="InterestOnlyPeriod_GAN">[2]ScenarioModeler!$H$174</definedName>
    <definedName name="InterestOnlyPeriod_Parking">[2]ScenarioModeler!$H$146</definedName>
    <definedName name="InterestOnlyPeriod_TIFIA">[2]ScenarioModeler!$H$92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USIP" hidden="1">"c2245"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39360.6949074074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sColHidden" hidden="1">FALSE</definedName>
    <definedName name="IsLTMColHidden" hidden="1">FALSE</definedName>
    <definedName name="IssuanceCosts">[2]ScenarioModeler!$H$60</definedName>
    <definedName name="IssuanceCosts_Farebox">[2]ScenarioModeler!$H$113</definedName>
    <definedName name="IssuanceCosts_GAN">[2]ScenarioModeler!$H$169</definedName>
    <definedName name="IssuanceCosts_Parking">[2]ScenarioModeler!$H$141</definedName>
    <definedName name="IssuanceCosts_TIFIA">[2]ScenarioModeler!$H$87</definedName>
    <definedName name="LevelPrincipal">#REF!</definedName>
    <definedName name="Leverage_Farebox">[2]ScenarioModeler!$H$124</definedName>
    <definedName name="Leverage_Parking">[2]ScenarioModeler!$H$152</definedName>
    <definedName name="Leverage_TransitGAN">[2]ScenarioModeler!$H$180</definedName>
    <definedName name="MVETAdj">[2]ScenarioModeler!$C$23</definedName>
    <definedName name="n" hidden="1">{"v1",#N/A,FALSE,"financial information";"v2",#N/A,FALSE,"financial information";"v3",#N/A,FALSE,"financial information";"v4",#N/A,FALSE,"financial information";"v5",#N/A,FALSE,"financial information"}</definedName>
    <definedName name="OMAdj">[2]ScenarioModeler!$C$34</definedName>
    <definedName name="OperatingRevenueAdj">[2]ScenarioModeler!$C$26</definedName>
    <definedName name="PctFixedRate">[2]ScenarioModeler!$H$53</definedName>
    <definedName name="PctVarRate">[2]ScenarioModeler!$H$54</definedName>
    <definedName name="_xlnm.Print_Area" localSheetId="0">'Fiscal Note'!$A$1:$G$42</definedName>
    <definedName name="Program">[2]DataBlock!$C$8:$C$336</definedName>
    <definedName name="PropertyTaxAdj">[2]ScenarioModeler!$C$25</definedName>
    <definedName name="RentalCarTaxAdj">[2]ScenarioModeler!$C$24</definedName>
    <definedName name="Rounding_Check">[4]Debt!$F$464</definedName>
    <definedName name="RoundingforDebt">[2]ScenarioModeler!$H$61</definedName>
    <definedName name="RoundingforDebt_Farebox">[2]ScenarioModeler!$H$114</definedName>
    <definedName name="RoundingforDebt_GAN">[2]ScenarioModeler!$H$170</definedName>
    <definedName name="RoundingforDebt_Parking">[2]ScenarioModeler!$H$142</definedName>
    <definedName name="RoundingforDebt_TIFIA">[2]ScenarioModeler!$H$88</definedName>
    <definedName name="SalesTaxAdj">[2]ScenarioModeler!$C$22</definedName>
    <definedName name="Scenario_name">[1]Parameters!$B$6</definedName>
    <definedName name="sched" hidden="1">#REF!</definedName>
    <definedName name="solver_rel10" hidden="1">3</definedName>
    <definedName name="solver_rel100" hidden="1">3</definedName>
    <definedName name="solver_rel101" hidden="1">1</definedName>
    <definedName name="solver_rel102" hidden="1">3</definedName>
    <definedName name="solver_rel103" hidden="1">3</definedName>
    <definedName name="solver_rel104" hidden="1">3</definedName>
    <definedName name="solver_rel105" hidden="1">1</definedName>
    <definedName name="solver_rel106" hidden="1">3</definedName>
    <definedName name="solver_rel107" hidden="1">3</definedName>
    <definedName name="solver_rel108" hidden="1">3</definedName>
    <definedName name="solver_rel109" hidden="1">1</definedName>
    <definedName name="solver_rel11" hidden="1">3</definedName>
    <definedName name="solver_rel110" hidden="1">3</definedName>
    <definedName name="solver_rel111" hidden="1">3</definedName>
    <definedName name="solver_rel112" hidden="1">3</definedName>
    <definedName name="solver_rel113" hidden="1">1</definedName>
    <definedName name="solver_rel114" hidden="1">3</definedName>
    <definedName name="solver_rel115" hidden="1">3</definedName>
    <definedName name="solver_rel116" hidden="1">3</definedName>
    <definedName name="solver_rel117" hidden="1">1</definedName>
    <definedName name="solver_rel118" hidden="1">3</definedName>
    <definedName name="solver_rel119" hidden="1">3</definedName>
    <definedName name="solver_rel12" hidden="1">3</definedName>
    <definedName name="solver_rel120" hidden="1">3</definedName>
    <definedName name="solver_rel121" hidden="1">1</definedName>
    <definedName name="solver_rel122" hidden="1">3</definedName>
    <definedName name="solver_rel123" hidden="1">3</definedName>
    <definedName name="solver_rel124" hidden="1">3</definedName>
    <definedName name="solver_rel125" hidden="1">1</definedName>
    <definedName name="solver_rel126" hidden="1">3</definedName>
    <definedName name="solver_rel127" hidden="1">3</definedName>
    <definedName name="solver_rel128" hidden="1">3</definedName>
    <definedName name="solver_rel129" hidden="1">1</definedName>
    <definedName name="solver_rel13" hidden="1">1</definedName>
    <definedName name="solver_rel130" hidden="1">3</definedName>
    <definedName name="solver_rel131" hidden="1">3</definedName>
    <definedName name="solver_rel132" hidden="1">3</definedName>
    <definedName name="solver_rel133" hidden="1">1</definedName>
    <definedName name="solver_rel134" hidden="1">3</definedName>
    <definedName name="solver_rel135" hidden="1">3</definedName>
    <definedName name="solver_rel136" hidden="1">3</definedName>
    <definedName name="solver_rel137" hidden="1">1</definedName>
    <definedName name="solver_rel138" hidden="1">3</definedName>
    <definedName name="solver_rel139" hidden="1">3</definedName>
    <definedName name="solver_rel14" hidden="1">3</definedName>
    <definedName name="solver_rel140" hidden="1">3</definedName>
    <definedName name="solver_rel141" hidden="1">1</definedName>
    <definedName name="solver_rel142" hidden="1">3</definedName>
    <definedName name="solver_rel143" hidden="1">3</definedName>
    <definedName name="solver_rel144" hidden="1">3</definedName>
    <definedName name="solver_rel145" hidden="1">1</definedName>
    <definedName name="solver_rel146" hidden="1">3</definedName>
    <definedName name="solver_rel147" hidden="1">3</definedName>
    <definedName name="solver_rel148" hidden="1">3</definedName>
    <definedName name="solver_rel149" hidden="1">1</definedName>
    <definedName name="solver_rel15" hidden="1">3</definedName>
    <definedName name="solver_rel150" hidden="1">3</definedName>
    <definedName name="solver_rel151" hidden="1">3</definedName>
    <definedName name="solver_rel152" hidden="1">3</definedName>
    <definedName name="solver_rel153" hidden="1">1</definedName>
    <definedName name="solver_rel154" hidden="1">3</definedName>
    <definedName name="solver_rel155" hidden="1">3</definedName>
    <definedName name="solver_rel156" hidden="1">3</definedName>
    <definedName name="solver_rel16" hidden="1">3</definedName>
    <definedName name="solver_rel17" hidden="1">1</definedName>
    <definedName name="solver_rel18" hidden="1">3</definedName>
    <definedName name="solver_rel19" hidden="1">3</definedName>
    <definedName name="solver_rel20" hidden="1">3</definedName>
    <definedName name="solver_rel21" hidden="1">1</definedName>
    <definedName name="solver_rel22" hidden="1">3</definedName>
    <definedName name="solver_rel23" hidden="1">3</definedName>
    <definedName name="solver_rel24" hidden="1">3</definedName>
    <definedName name="solver_rel25" hidden="1">1</definedName>
    <definedName name="solver_rel26" hidden="1">3</definedName>
    <definedName name="solver_rel27" hidden="1">3</definedName>
    <definedName name="solver_rel28" hidden="1">3</definedName>
    <definedName name="solver_rel29" hidden="1">1</definedName>
    <definedName name="solver_rel30" hidden="1">3</definedName>
    <definedName name="solver_rel31" hidden="1">3</definedName>
    <definedName name="solver_rel32" hidden="1">3</definedName>
    <definedName name="solver_rel33" hidden="1">1</definedName>
    <definedName name="solver_rel34" hidden="1">3</definedName>
    <definedName name="solver_rel35" hidden="1">3</definedName>
    <definedName name="solver_rel36" hidden="1">3</definedName>
    <definedName name="solver_rel37" hidden="1">1</definedName>
    <definedName name="solver_rel38" hidden="1">3</definedName>
    <definedName name="solver_rel39" hidden="1">3</definedName>
    <definedName name="solver_rel40" hidden="1">3</definedName>
    <definedName name="solver_rel41" hidden="1">1</definedName>
    <definedName name="solver_rel42" hidden="1">3</definedName>
    <definedName name="solver_rel43" hidden="1">3</definedName>
    <definedName name="solver_rel44" hidden="1">3</definedName>
    <definedName name="solver_rel45" hidden="1">1</definedName>
    <definedName name="solver_rel46" hidden="1">3</definedName>
    <definedName name="solver_rel47" hidden="1">3</definedName>
    <definedName name="solver_rel48" hidden="1">3</definedName>
    <definedName name="solver_rel49" hidden="1">1</definedName>
    <definedName name="solver_rel5" hidden="1">1</definedName>
    <definedName name="solver_rel50" hidden="1">3</definedName>
    <definedName name="solver_rel51" hidden="1">3</definedName>
    <definedName name="solver_rel52" hidden="1">3</definedName>
    <definedName name="solver_rel53" hidden="1">1</definedName>
    <definedName name="solver_rel54" hidden="1">3</definedName>
    <definedName name="solver_rel55" hidden="1">3</definedName>
    <definedName name="solver_rel56" hidden="1">3</definedName>
    <definedName name="solver_rel57" hidden="1">1</definedName>
    <definedName name="solver_rel58" hidden="1">3</definedName>
    <definedName name="solver_rel59" hidden="1">3</definedName>
    <definedName name="solver_rel6" hidden="1">3</definedName>
    <definedName name="solver_rel60" hidden="1">3</definedName>
    <definedName name="solver_rel61" hidden="1">1</definedName>
    <definedName name="solver_rel62" hidden="1">3</definedName>
    <definedName name="solver_rel63" hidden="1">3</definedName>
    <definedName name="solver_rel64" hidden="1">3</definedName>
    <definedName name="solver_rel65" hidden="1">1</definedName>
    <definedName name="solver_rel66" hidden="1">3</definedName>
    <definedName name="solver_rel67" hidden="1">3</definedName>
    <definedName name="solver_rel68" hidden="1">3</definedName>
    <definedName name="solver_rel69" hidden="1">1</definedName>
    <definedName name="solver_rel7" hidden="1">3</definedName>
    <definedName name="solver_rel70" hidden="1">3</definedName>
    <definedName name="solver_rel71" hidden="1">3</definedName>
    <definedName name="solver_rel72" hidden="1">3</definedName>
    <definedName name="solver_rel73" hidden="1">1</definedName>
    <definedName name="solver_rel74" hidden="1">3</definedName>
    <definedName name="solver_rel75" hidden="1">3</definedName>
    <definedName name="solver_rel76" hidden="1">3</definedName>
    <definedName name="solver_rel77" hidden="1">1</definedName>
    <definedName name="solver_rel78" hidden="1">3</definedName>
    <definedName name="solver_rel79" hidden="1">3</definedName>
    <definedName name="solver_rel8" hidden="1">3</definedName>
    <definedName name="solver_rel80" hidden="1">3</definedName>
    <definedName name="solver_rel81" hidden="1">1</definedName>
    <definedName name="solver_rel82" hidden="1">3</definedName>
    <definedName name="solver_rel83" hidden="1">3</definedName>
    <definedName name="solver_rel84" hidden="1">3</definedName>
    <definedName name="solver_rel85" hidden="1">1</definedName>
    <definedName name="solver_rel86" hidden="1">3</definedName>
    <definedName name="solver_rel87" hidden="1">3</definedName>
    <definedName name="solver_rel88" hidden="1">3</definedName>
    <definedName name="solver_rel89" hidden="1">1</definedName>
    <definedName name="solver_rel9" hidden="1">1</definedName>
    <definedName name="solver_rel90" hidden="1">3</definedName>
    <definedName name="solver_rel91" hidden="1">3</definedName>
    <definedName name="solver_rel92" hidden="1">3</definedName>
    <definedName name="solver_rel93" hidden="1">1</definedName>
    <definedName name="solver_rel94" hidden="1">3</definedName>
    <definedName name="solver_rel95" hidden="1">3</definedName>
    <definedName name="solver_rel96" hidden="1">3</definedName>
    <definedName name="solver_rel97" hidden="1">1</definedName>
    <definedName name="solver_rel98" hidden="1">3</definedName>
    <definedName name="solver_rel99" hidden="1">3</definedName>
    <definedName name="solver_rhs10" hidden="1">0.1075</definedName>
    <definedName name="solver_rhs100" hidden="1">0</definedName>
    <definedName name="solver_rhs101" hidden="1">0.1095</definedName>
    <definedName name="solver_rhs102" hidden="1">0.1075</definedName>
    <definedName name="solver_rhs103" hidden="1">0</definedName>
    <definedName name="solver_rhs104" hidden="1">0</definedName>
    <definedName name="solver_rhs105" hidden="1">0.1095</definedName>
    <definedName name="solver_rhs106" hidden="1">0.1075</definedName>
    <definedName name="solver_rhs107" hidden="1">0</definedName>
    <definedName name="solver_rhs108" hidden="1">0</definedName>
    <definedName name="solver_rhs109" hidden="1">0.1095</definedName>
    <definedName name="solver_rhs11" hidden="1">0</definedName>
    <definedName name="solver_rhs110" hidden="1">0.1075</definedName>
    <definedName name="solver_rhs111" hidden="1">0</definedName>
    <definedName name="solver_rhs112" hidden="1">0</definedName>
    <definedName name="solver_rhs113" hidden="1">0.1095</definedName>
    <definedName name="solver_rhs114" hidden="1">0.1075</definedName>
    <definedName name="solver_rhs115" hidden="1">0</definedName>
    <definedName name="solver_rhs116" hidden="1">0</definedName>
    <definedName name="solver_rhs117" hidden="1">0.1095</definedName>
    <definedName name="solver_rhs118" hidden="1">0.1075</definedName>
    <definedName name="solver_rhs119" hidden="1">0</definedName>
    <definedName name="solver_rhs12" hidden="1">0</definedName>
    <definedName name="solver_rhs120" hidden="1">0</definedName>
    <definedName name="solver_rhs121" hidden="1">0.1095</definedName>
    <definedName name="solver_rhs122" hidden="1">0.1075</definedName>
    <definedName name="solver_rhs123" hidden="1">0</definedName>
    <definedName name="solver_rhs124" hidden="1">0</definedName>
    <definedName name="solver_rhs125" hidden="1">0.1095</definedName>
    <definedName name="solver_rhs126" hidden="1">0.1075</definedName>
    <definedName name="solver_rhs127" hidden="1">0</definedName>
    <definedName name="solver_rhs128" hidden="1">0</definedName>
    <definedName name="solver_rhs129" hidden="1">0.1095</definedName>
    <definedName name="solver_rhs13" hidden="1">0.1095</definedName>
    <definedName name="solver_rhs130" hidden="1">0.1075</definedName>
    <definedName name="solver_rhs131" hidden="1">0</definedName>
    <definedName name="solver_rhs132" hidden="1">0</definedName>
    <definedName name="solver_rhs133" hidden="1">0.1095</definedName>
    <definedName name="solver_rhs134" hidden="1">0.1075</definedName>
    <definedName name="solver_rhs135" hidden="1">0</definedName>
    <definedName name="solver_rhs136" hidden="1">0</definedName>
    <definedName name="solver_rhs137" hidden="1">0.1095</definedName>
    <definedName name="solver_rhs138" hidden="1">0.1075</definedName>
    <definedName name="solver_rhs139" hidden="1">0</definedName>
    <definedName name="solver_rhs14" hidden="1">0.1075</definedName>
    <definedName name="solver_rhs140" hidden="1">0</definedName>
    <definedName name="solver_rhs141" hidden="1">0.1095</definedName>
    <definedName name="solver_rhs142" hidden="1">0.1075</definedName>
    <definedName name="solver_rhs143" hidden="1">0</definedName>
    <definedName name="solver_rhs144" hidden="1">0</definedName>
    <definedName name="solver_rhs145" hidden="1">0.1095</definedName>
    <definedName name="solver_rhs146" hidden="1">0.1075</definedName>
    <definedName name="solver_rhs147" hidden="1">0</definedName>
    <definedName name="solver_rhs148" hidden="1">0</definedName>
    <definedName name="solver_rhs149" hidden="1">0.1095</definedName>
    <definedName name="solver_rhs15" hidden="1">0</definedName>
    <definedName name="solver_rhs150" hidden="1">0.1075</definedName>
    <definedName name="solver_rhs151" hidden="1">0</definedName>
    <definedName name="solver_rhs152" hidden="1">0</definedName>
    <definedName name="solver_rhs153" hidden="1">0.1095</definedName>
    <definedName name="solver_rhs154" hidden="1">0.1075</definedName>
    <definedName name="solver_rhs155" hidden="1">0</definedName>
    <definedName name="solver_rhs156" hidden="1">0</definedName>
    <definedName name="solver_rhs16" hidden="1">0</definedName>
    <definedName name="solver_rhs17" hidden="1">0.1095</definedName>
    <definedName name="solver_rhs18" hidden="1">0.1075</definedName>
    <definedName name="solver_rhs19" hidden="1">0</definedName>
    <definedName name="solver_rhs20" hidden="1">0</definedName>
    <definedName name="solver_rhs21" hidden="1">0.1095</definedName>
    <definedName name="solver_rhs22" hidden="1">0.1075</definedName>
    <definedName name="solver_rhs23" hidden="1">0</definedName>
    <definedName name="solver_rhs24" hidden="1">0</definedName>
    <definedName name="solver_rhs25" hidden="1">0.1095</definedName>
    <definedName name="solver_rhs26" hidden="1">0.1075</definedName>
    <definedName name="solver_rhs27" hidden="1">0</definedName>
    <definedName name="solver_rhs28" hidden="1">0</definedName>
    <definedName name="solver_rhs29" hidden="1">0.1095</definedName>
    <definedName name="solver_rhs30" hidden="1">0.1075</definedName>
    <definedName name="solver_rhs31" hidden="1">0</definedName>
    <definedName name="solver_rhs32" hidden="1">0</definedName>
    <definedName name="solver_rhs33" hidden="1">0.1095</definedName>
    <definedName name="solver_rhs34" hidden="1">0.1075</definedName>
    <definedName name="solver_rhs35" hidden="1">0</definedName>
    <definedName name="solver_rhs36" hidden="1">0</definedName>
    <definedName name="solver_rhs37" hidden="1">0.1095</definedName>
    <definedName name="solver_rhs38" hidden="1">0.1075</definedName>
    <definedName name="solver_rhs39" hidden="1">0</definedName>
    <definedName name="solver_rhs40" hidden="1">0</definedName>
    <definedName name="solver_rhs41" hidden="1">0.1095</definedName>
    <definedName name="solver_rhs42" hidden="1">0.1075</definedName>
    <definedName name="solver_rhs43" hidden="1">0</definedName>
    <definedName name="solver_rhs44" hidden="1">0</definedName>
    <definedName name="solver_rhs45" hidden="1">0.1095</definedName>
    <definedName name="solver_rhs46" hidden="1">0.1075</definedName>
    <definedName name="solver_rhs47" hidden="1">0</definedName>
    <definedName name="solver_rhs48" hidden="1">0</definedName>
    <definedName name="solver_rhs49" hidden="1">0.1095</definedName>
    <definedName name="solver_rhs5" hidden="1">0.1095</definedName>
    <definedName name="solver_rhs50" hidden="1">0.1075</definedName>
    <definedName name="solver_rhs51" hidden="1">0</definedName>
    <definedName name="solver_rhs52" hidden="1">0</definedName>
    <definedName name="solver_rhs53" hidden="1">0.1095</definedName>
    <definedName name="solver_rhs54" hidden="1">0.1075</definedName>
    <definedName name="solver_rhs55" hidden="1">0</definedName>
    <definedName name="solver_rhs56" hidden="1">0</definedName>
    <definedName name="solver_rhs57" hidden="1">0.1095</definedName>
    <definedName name="solver_rhs58" hidden="1">0.1075</definedName>
    <definedName name="solver_rhs59" hidden="1">0</definedName>
    <definedName name="solver_rhs6" hidden="1">0.1075</definedName>
    <definedName name="solver_rhs60" hidden="1">0</definedName>
    <definedName name="solver_rhs61" hidden="1">0.1095</definedName>
    <definedName name="solver_rhs62" hidden="1">0.1075</definedName>
    <definedName name="solver_rhs63" hidden="1">0</definedName>
    <definedName name="solver_rhs64" hidden="1">0</definedName>
    <definedName name="solver_rhs65" hidden="1">0.1095</definedName>
    <definedName name="solver_rhs66" hidden="1">0.1075</definedName>
    <definedName name="solver_rhs67" hidden="1">0</definedName>
    <definedName name="solver_rhs68" hidden="1">0</definedName>
    <definedName name="solver_rhs69" hidden="1">0.1095</definedName>
    <definedName name="solver_rhs7" hidden="1">0</definedName>
    <definedName name="solver_rhs70" hidden="1">0.1075</definedName>
    <definedName name="solver_rhs71" hidden="1">0</definedName>
    <definedName name="solver_rhs72" hidden="1">0</definedName>
    <definedName name="solver_rhs73" hidden="1">0.1095</definedName>
    <definedName name="solver_rhs74" hidden="1">0.1075</definedName>
    <definedName name="solver_rhs75" hidden="1">0</definedName>
    <definedName name="solver_rhs76" hidden="1">0</definedName>
    <definedName name="solver_rhs77" hidden="1">0.1095</definedName>
    <definedName name="solver_rhs78" hidden="1">0.1075</definedName>
    <definedName name="solver_rhs79" hidden="1">0</definedName>
    <definedName name="solver_rhs8" hidden="1">0</definedName>
    <definedName name="solver_rhs80" hidden="1">0</definedName>
    <definedName name="solver_rhs81" hidden="1">0.1095</definedName>
    <definedName name="solver_rhs82" hidden="1">0.1075</definedName>
    <definedName name="solver_rhs83" hidden="1">0</definedName>
    <definedName name="solver_rhs84" hidden="1">0</definedName>
    <definedName name="solver_rhs85" hidden="1">0.1095</definedName>
    <definedName name="solver_rhs86" hidden="1">0.1075</definedName>
    <definedName name="solver_rhs87" hidden="1">0</definedName>
    <definedName name="solver_rhs88" hidden="1">0</definedName>
    <definedName name="solver_rhs89" hidden="1">0.1095</definedName>
    <definedName name="solver_rhs9" hidden="1">0.1095</definedName>
    <definedName name="solver_rhs90" hidden="1">0.1075</definedName>
    <definedName name="solver_rhs91" hidden="1">0</definedName>
    <definedName name="solver_rhs92" hidden="1">0</definedName>
    <definedName name="solver_rhs93" hidden="1">0.1095</definedName>
    <definedName name="solver_rhs94" hidden="1">0.1075</definedName>
    <definedName name="solver_rhs95" hidden="1">0</definedName>
    <definedName name="solver_rhs96" hidden="1">0</definedName>
    <definedName name="solver_rhs97" hidden="1">0.1095</definedName>
    <definedName name="solver_rhs98" hidden="1">0.1075</definedName>
    <definedName name="solver_rhs99" hidden="1">0</definedName>
    <definedName name="SpreadSubLien">[2]ScenarioModeler!$H$70</definedName>
    <definedName name="Subarea">[2]DataBlock!$F$8:$F$336</definedName>
    <definedName name="Subcategory">[2]DataBlock!$E$8:$E$336</definedName>
    <definedName name="Target1">[2]DebtEngine_Solve!$L$21</definedName>
    <definedName name="Target1_NTB">[2]DebtEngine_Solve_NTB!$L$21</definedName>
    <definedName name="target10">[2]DebtEngine_Solve!$CO$21</definedName>
    <definedName name="target10_NTB">[2]DebtEngine_Solve_NTB!$CO$21</definedName>
    <definedName name="target100">[2]DebtEngine_Solve!$AHS$21</definedName>
    <definedName name="target100_NTB">[2]DebtEngine_Solve_NTB!$AHS$21</definedName>
    <definedName name="target101">[2]DebtEngine_Solve!$AIB$21</definedName>
    <definedName name="target101_NTB">[2]DebtEngine_Solve_NTB!$AIB$21</definedName>
    <definedName name="target102">[2]DebtEngine_Solve!$AIK$21</definedName>
    <definedName name="target102_NTB">[2]DebtEngine_Solve_NTB!$AIK$21</definedName>
    <definedName name="target103">[2]DebtEngine_Solve!$AIT$21</definedName>
    <definedName name="target103_NTB">[2]DebtEngine_Solve_NTB!$AIT$21</definedName>
    <definedName name="target104">[2]DebtEngine_Solve!$AJC$21</definedName>
    <definedName name="target104_NTB">[2]DebtEngine_Solve_NTB!$AJC$21</definedName>
    <definedName name="target105">[2]DebtEngine_Solve!$AJL$21</definedName>
    <definedName name="target105_NTB">[2]DebtEngine_Solve_NTB!$AJL$21</definedName>
    <definedName name="target106">[2]DebtEngine_Solve!$AJU$21</definedName>
    <definedName name="target106_NTB">[2]DebtEngine_Solve_NTB!$AJU$21</definedName>
    <definedName name="target107">[2]DebtEngine_Solve!$AKD$21</definedName>
    <definedName name="target107_NTB">[2]DebtEngine_Solve_NTB!$AKD$21</definedName>
    <definedName name="target108">[2]DebtEngine_Solve!$AKM$21</definedName>
    <definedName name="target108_NTB">[2]DebtEngine_Solve_NTB!$AKM$21</definedName>
    <definedName name="target109">[2]DebtEngine_Solve!$AKV$21</definedName>
    <definedName name="target109_NTB">[2]DebtEngine_Solve_NTB!$AKV$21</definedName>
    <definedName name="target11">[2]DebtEngine_Solve!$CX$21</definedName>
    <definedName name="target11_NTB">[2]DebtEngine_Solve_NTB!$CX$21</definedName>
    <definedName name="target110">[2]DebtEngine_Solve!$ALE$21</definedName>
    <definedName name="target110_NTB">[2]DebtEngine_Solve_NTB!$ALE$21</definedName>
    <definedName name="target111">[2]DebtEngine_Solve!$ALN$21</definedName>
    <definedName name="target111_NTB">[2]DebtEngine_Solve_NTB!$ALN$21</definedName>
    <definedName name="target112">[2]DebtEngine_Solve!$ALW$21</definedName>
    <definedName name="target112_NTB">[2]DebtEngine_Solve_NTB!$ALW$21</definedName>
    <definedName name="target113">[2]DebtEngine_Solve!$AMF$21</definedName>
    <definedName name="target113_NTB">[2]DebtEngine_Solve_NTB!$AMF$21</definedName>
    <definedName name="target114">[2]DebtEngine_Solve!$AMO$21</definedName>
    <definedName name="target114_NTB">[2]DebtEngine_Solve_NTB!$AMO$21</definedName>
    <definedName name="target115">[2]DebtEngine_Solve!$AMX$21</definedName>
    <definedName name="target115_NTB">[2]DebtEngine_Solve_NTB!$AMX$21</definedName>
    <definedName name="target116">[2]DebtEngine_Solve!$ANG$21</definedName>
    <definedName name="target116_NTB">[2]DebtEngine_Solve_NTB!$ANG$21</definedName>
    <definedName name="target117">[2]DebtEngine_Solve!$ANP$21</definedName>
    <definedName name="target117_NTB">[2]DebtEngine_Solve_NTB!$ANP$21</definedName>
    <definedName name="target118">[2]DebtEngine_Solve!$ANY$21</definedName>
    <definedName name="target118_NTB">[2]DebtEngine_Solve_NTB!$ANY$21</definedName>
    <definedName name="target119">[2]DebtEngine_Solve!$AOH$21</definedName>
    <definedName name="target119_NTB">[2]DebtEngine_Solve_NTB!$AOH$21</definedName>
    <definedName name="target12">[2]DebtEngine_Solve!$DG$21</definedName>
    <definedName name="target12_NTB">[2]DebtEngine_Solve_NTB!$DG$21</definedName>
    <definedName name="target120">[2]DebtEngine_Solve!$AOQ$21</definedName>
    <definedName name="target120_NTB">[2]DebtEngine_Solve_NTB!$AOQ$21</definedName>
    <definedName name="target121">[2]DebtEngine_Solve!$AOZ$21</definedName>
    <definedName name="target121_NTB">[2]DebtEngine_Solve_NTB!$AOZ$21</definedName>
    <definedName name="target122">[2]DebtEngine_Solve!$API$21</definedName>
    <definedName name="target122_NTB">[2]DebtEngine_Solve_NTB!$API$21</definedName>
    <definedName name="target123">[2]DebtEngine_Solve!$APR$21</definedName>
    <definedName name="target123_NTB">[2]DebtEngine_Solve_NTB!$APR$21</definedName>
    <definedName name="target124">[2]DebtEngine_Solve!$AQA$21</definedName>
    <definedName name="target124_NTB">[2]DebtEngine_Solve_NTB!$AQA$21</definedName>
    <definedName name="target125">[2]DebtEngine_Solve!$AQJ$21</definedName>
    <definedName name="target125_NTB">[2]DebtEngine_Solve_NTB!$AQJ$21</definedName>
    <definedName name="target126">[2]DebtEngine_Solve!$AQS$21</definedName>
    <definedName name="target126_NTB">[2]DebtEngine_Solve_NTB!$AQS$21</definedName>
    <definedName name="target127">[2]DebtEngine_Solve!$ARB$21</definedName>
    <definedName name="target127_NTB">[2]DebtEngine_Solve_NTB!$ARB$21</definedName>
    <definedName name="target128">[2]DebtEngine_Solve!$ARK$21</definedName>
    <definedName name="target128_NTB">[2]DebtEngine_Solve_NTB!$ARK$21</definedName>
    <definedName name="target129">[2]DebtEngine_Solve!$ART$21</definedName>
    <definedName name="target129_NTB">[2]DebtEngine_Solve_NTB!$ART$21</definedName>
    <definedName name="target13">[2]DebtEngine_Solve!$DP$21</definedName>
    <definedName name="target13_NTB">[2]DebtEngine_Solve_NTB!$DP$21</definedName>
    <definedName name="target130">[2]DebtEngine_Solve!$ASC$21</definedName>
    <definedName name="target130_NTB">[2]DebtEngine_Solve_NTB!$ASC$21</definedName>
    <definedName name="target131">[2]DebtEngine_Solve!$ASL$21</definedName>
    <definedName name="target131_NTB">[2]DebtEngine_Solve_NTB!$ASL$21</definedName>
    <definedName name="target132">[2]DebtEngine_Solve!$ASU$21</definedName>
    <definedName name="target132_NTB">[2]DebtEngine_Solve_NTB!$ASU$21</definedName>
    <definedName name="target14">[2]DebtEngine_Solve!$DY$21</definedName>
    <definedName name="target14_NTB">[2]DebtEngine_Solve_NTB!$DY$21</definedName>
    <definedName name="target15">[2]DebtEngine_Solve!$EH$21</definedName>
    <definedName name="target15_NTB">[2]DebtEngine_Solve_NTB!$EH$21</definedName>
    <definedName name="target16">[2]DebtEngine_Solve!$EQ$21</definedName>
    <definedName name="target16_NTB">[2]DebtEngine_Solve_NTB!$EQ$21</definedName>
    <definedName name="target17">[2]DebtEngine_Solve!$EZ$21</definedName>
    <definedName name="target17_NTB">[2]DebtEngine_Solve_NTB!$EZ$21</definedName>
    <definedName name="target18">[2]DebtEngine_Solve!$FI$21</definedName>
    <definedName name="target18_NTB">[2]DebtEngine_Solve_NTB!$FI$21</definedName>
    <definedName name="target19">[2]DebtEngine_Solve!$FR$21</definedName>
    <definedName name="target19_NTB">[2]DebtEngine_Solve_NTB!$FR$21</definedName>
    <definedName name="Target2">[2]DebtEngine_Solve!$U$21</definedName>
    <definedName name="Target2_NTB">[2]DebtEngine_Solve_NTB!$U$21</definedName>
    <definedName name="target20">[2]DebtEngine_Solve!$GA$21</definedName>
    <definedName name="target20_NTB">[2]DebtEngine_Solve_NTB!$GA$21</definedName>
    <definedName name="target21">[2]DebtEngine_Solve!$GJ$21</definedName>
    <definedName name="target21_NTB">[2]DebtEngine_Solve_NTB!$GJ$21</definedName>
    <definedName name="target22">[2]DebtEngine_Solve!$GS$21</definedName>
    <definedName name="target22_NTB">[2]DebtEngine_Solve_NTB!$GS$21</definedName>
    <definedName name="target23">[2]DebtEngine_Solve!$HB$21</definedName>
    <definedName name="target23_NTB">[2]DebtEngine_Solve_NTB!$HB$21</definedName>
    <definedName name="target24">[2]DebtEngine_Solve!$HK$21</definedName>
    <definedName name="target24_NTB">[2]DebtEngine_Solve_NTB!$HK$21</definedName>
    <definedName name="target25">[2]DebtEngine_Solve!$HT$21</definedName>
    <definedName name="target25_NTB">[2]DebtEngine_Solve_NTB!$HT$21</definedName>
    <definedName name="target26">[2]DebtEngine_Solve!$IC$21</definedName>
    <definedName name="target26_NTB">[2]DebtEngine_Solve_NTB!$IC$21</definedName>
    <definedName name="target27">[2]DebtEngine_Solve!$IL$21</definedName>
    <definedName name="target27_NTB">[2]DebtEngine_Solve_NTB!$IL$21</definedName>
    <definedName name="target28">[2]DebtEngine_Solve!$IU$21</definedName>
    <definedName name="target28_NTB">[2]DebtEngine_Solve_NTB!$IU$21</definedName>
    <definedName name="target29">[2]DebtEngine_Solve!$JD$21</definedName>
    <definedName name="target29_NTB">[2]DebtEngine_Solve_NTB!$JD$21</definedName>
    <definedName name="target3">[2]DebtEngine_Solve!$AD$21</definedName>
    <definedName name="target3_NTB">[2]DebtEngine_Solve_NTB!$AD$21</definedName>
    <definedName name="target30">[2]DebtEngine_Solve!$JM$21</definedName>
    <definedName name="target30_NTB">[2]DebtEngine_Solve_NTB!$JM$21</definedName>
    <definedName name="target31">[2]DebtEngine_Solve!$JV$21</definedName>
    <definedName name="target31_NTB">[2]DebtEngine_Solve_NTB!$JV$21</definedName>
    <definedName name="target32">[2]DebtEngine_Solve!$KE$21</definedName>
    <definedName name="target32_NTB">[2]DebtEngine_Solve_NTB!$KE$21</definedName>
    <definedName name="target33">[2]DebtEngine_Solve!$KN$21</definedName>
    <definedName name="target33_NTB">[2]DebtEngine_Solve_NTB!$KN$21</definedName>
    <definedName name="target34">[2]DebtEngine_Solve!$KW$21</definedName>
    <definedName name="target34_NTB">[2]DebtEngine_Solve_NTB!$KW$21</definedName>
    <definedName name="target35">[2]DebtEngine_Solve!$LF$21</definedName>
    <definedName name="target35_NTB">[2]DebtEngine_Solve_NTB!$LF$21</definedName>
    <definedName name="target36">[2]DebtEngine_Solve!$LO$21</definedName>
    <definedName name="target36_NTB">[2]DebtEngine_Solve_NTB!$LO$21</definedName>
    <definedName name="target37">[2]DebtEngine_Solve!$LX$21</definedName>
    <definedName name="target37_NTB">[2]DebtEngine_Solve_NTB!$LX$21</definedName>
    <definedName name="target38">[2]DebtEngine_Solve!$MG$21</definedName>
    <definedName name="target38_NTB">[2]DebtEngine_Solve_NTB!$MG$21</definedName>
    <definedName name="target39">[2]DebtEngine_Solve!$MP$21</definedName>
    <definedName name="target39_NTB">[2]DebtEngine_Solve_NTB!$MP$21</definedName>
    <definedName name="target4">[2]DebtEngine_Solve!$AM$21</definedName>
    <definedName name="target4_NTB">[2]DebtEngine_Solve_NTB!$AM$21</definedName>
    <definedName name="target40">[2]DebtEngine_Solve!$MY$21</definedName>
    <definedName name="target40_NTB">[2]DebtEngine_Solve_NTB!$MY$21</definedName>
    <definedName name="target41">[2]DebtEngine_Solve!$NH$21</definedName>
    <definedName name="target41_NTB">[2]DebtEngine_Solve_NTB!$NH$21</definedName>
    <definedName name="target42">[2]DebtEngine_Solve!$NQ$21</definedName>
    <definedName name="target42_NTB">[2]DebtEngine_Solve_NTB!$NQ$21</definedName>
    <definedName name="target43">[2]DebtEngine_Solve!$NZ$21</definedName>
    <definedName name="target43_NTB">[2]DebtEngine_Solve_NTB!$NZ$21</definedName>
    <definedName name="target44">[2]DebtEngine_Solve!$OI$21</definedName>
    <definedName name="target44_NTB">[2]DebtEngine_Solve_NTB!$OI$21</definedName>
    <definedName name="target45">[2]DebtEngine_Solve!$OR$21</definedName>
    <definedName name="target45_NTB">[2]DebtEngine_Solve_NTB!$OR$21</definedName>
    <definedName name="target46">[2]DebtEngine_Solve!$PA$21</definedName>
    <definedName name="target46_NTB">[2]DebtEngine_Solve_NTB!$PA$21</definedName>
    <definedName name="target47">[2]DebtEngine_Solve!$PJ$21</definedName>
    <definedName name="target47_NTB">[2]DebtEngine_Solve_NTB!$PJ$21</definedName>
    <definedName name="target48">[2]DebtEngine_Solve!$PS$21</definedName>
    <definedName name="target48_NTB">[2]DebtEngine_Solve_NTB!$PS$21</definedName>
    <definedName name="target49">[2]DebtEngine_Solve!$QB$21</definedName>
    <definedName name="target49_NTB">[2]DebtEngine_Solve_NTB!$QB$21</definedName>
    <definedName name="target5">[2]DebtEngine_Solve!$AV$21</definedName>
    <definedName name="target5_NTB">[2]DebtEngine_Solve_NTB!$AV$21</definedName>
    <definedName name="target50">[2]DebtEngine_Solve!$QK$21</definedName>
    <definedName name="target50_NTB">[2]DebtEngine_Solve_NTB!$QK$21</definedName>
    <definedName name="target51">[2]DebtEngine_Solve!$QT$21</definedName>
    <definedName name="target51_NTB">[2]DebtEngine_Solve_NTB!$QT$21</definedName>
    <definedName name="target52">[2]DebtEngine_Solve!$RC$21</definedName>
    <definedName name="target52_NTB">[2]DebtEngine_Solve_NTB!$RC$21</definedName>
    <definedName name="target53">[2]DebtEngine_Solve!$RL$21</definedName>
    <definedName name="target53_NTB">[2]DebtEngine_Solve_NTB!$RL$21</definedName>
    <definedName name="target54">[2]DebtEngine_Solve!$RU$21</definedName>
    <definedName name="target54_NTB">[2]DebtEngine_Solve_NTB!$RU$21</definedName>
    <definedName name="target55">[2]DebtEngine_Solve!$SD$21</definedName>
    <definedName name="target55_NTB">[2]DebtEngine_Solve_NTB!$SD$21</definedName>
    <definedName name="target56">[2]DebtEngine_Solve!$SM$21</definedName>
    <definedName name="target56_NTB">[2]DebtEngine_Solve_NTB!$SM$21</definedName>
    <definedName name="target57">[2]DebtEngine_Solve!$SV$21</definedName>
    <definedName name="target57_NTB">[2]DebtEngine_Solve_NTB!$SV$21</definedName>
    <definedName name="target58">[2]DebtEngine_Solve!$TE$21</definedName>
    <definedName name="target58_NTB">[2]DebtEngine_Solve_NTB!$TE$21</definedName>
    <definedName name="target59">[2]DebtEngine_Solve!$TN$21</definedName>
    <definedName name="target59_NTB">[2]DebtEngine_Solve_NTB!$TN$21</definedName>
    <definedName name="target6">[2]DebtEngine_Solve!$BE$21</definedName>
    <definedName name="target6_NTB">[2]DebtEngine_Solve_NTB!$BE$21</definedName>
    <definedName name="target60">[2]DebtEngine_Solve!$TW$21</definedName>
    <definedName name="target60_NTB">[2]DebtEngine_Solve_NTB!$TW$21</definedName>
    <definedName name="target61">[2]DebtEngine_Solve!$UF$21</definedName>
    <definedName name="target61_NTB">[2]DebtEngine_Solve_NTB!$UF$21</definedName>
    <definedName name="target62">[2]DebtEngine_Solve!$UO$21</definedName>
    <definedName name="target62_NTB">[2]DebtEngine_Solve_NTB!$UO$21</definedName>
    <definedName name="target63">[2]DebtEngine_Solve!$UX$21</definedName>
    <definedName name="target63_NTB">[2]DebtEngine_Solve_NTB!$UX$21</definedName>
    <definedName name="target64">[2]DebtEngine_Solve!$VG$21</definedName>
    <definedName name="target64_NTB">[2]DebtEngine_Solve_NTB!$VG$21</definedName>
    <definedName name="target65">[2]DebtEngine_Solve!$VP$21</definedName>
    <definedName name="target65_NTB">[2]DebtEngine_Solve_NTB!$VP$21</definedName>
    <definedName name="target66">[2]DebtEngine_Solve!$VY$21</definedName>
    <definedName name="target66_NTB">[2]DebtEngine_Solve_NTB!$VY$21</definedName>
    <definedName name="target67">[2]DebtEngine_Solve!$WH$21</definedName>
    <definedName name="target67_NTB">[2]DebtEngine_Solve_NTB!$WH$21</definedName>
    <definedName name="target68">[2]DebtEngine_Solve!$WQ$21</definedName>
    <definedName name="target68_NTB">[2]DebtEngine_Solve_NTB!$WQ$21</definedName>
    <definedName name="target69">[2]DebtEngine_Solve!$WZ$21</definedName>
    <definedName name="target69_NTB">[2]DebtEngine_Solve_NTB!$WZ$21</definedName>
    <definedName name="target7">[2]DebtEngine_Solve!$BN$21</definedName>
    <definedName name="target7_NTB">[2]DebtEngine_Solve_NTB!$BN$21</definedName>
    <definedName name="target70">[2]DebtEngine_Solve!$XI$21</definedName>
    <definedName name="target70_NTB">[2]DebtEngine_Solve_NTB!$XI$21</definedName>
    <definedName name="target71">[2]DebtEngine_Solve!$XR$21</definedName>
    <definedName name="target71_NTB">[2]DebtEngine_Solve_NTB!$XR$21</definedName>
    <definedName name="target72">[2]DebtEngine_Solve!$YA$21</definedName>
    <definedName name="target72_NTB">[2]DebtEngine_Solve_NTB!$YA$21</definedName>
    <definedName name="target73">[2]DebtEngine_Solve!$YJ$21</definedName>
    <definedName name="target73_NTB">[2]DebtEngine_Solve_NTB!$YJ$21</definedName>
    <definedName name="target74">[2]DebtEngine_Solve!$YS$21</definedName>
    <definedName name="target74_NTB">[2]DebtEngine_Solve_NTB!$YS$21</definedName>
    <definedName name="target75">[2]DebtEngine_Solve!$ZB$21</definedName>
    <definedName name="target75_NTB">[2]DebtEngine_Solve_NTB!$ZB$21</definedName>
    <definedName name="target76">[2]DebtEngine_Solve!$ZK$21</definedName>
    <definedName name="target76_NTB">[2]DebtEngine_Solve_NTB!$ZK$21</definedName>
    <definedName name="target77">[2]DebtEngine_Solve!$ZT$21</definedName>
    <definedName name="target77_NTB">[2]DebtEngine_Solve_NTB!$ZT$21</definedName>
    <definedName name="target78">[2]DebtEngine_Solve!$AAC$21</definedName>
    <definedName name="target78_NTB">[2]DebtEngine_Solve_NTB!$AAC$21</definedName>
    <definedName name="target79">[2]DebtEngine_Solve!$AAL$21</definedName>
    <definedName name="target79_NTB">[2]DebtEngine_Solve_NTB!$AAL$21</definedName>
    <definedName name="target8">[2]DebtEngine_Solve!$BW$21</definedName>
    <definedName name="target8_NTB">[2]DebtEngine_Solve_NTB!$BW$21</definedName>
    <definedName name="target80">[2]DebtEngine_Solve!$AAU$21</definedName>
    <definedName name="target80_NTB">[2]DebtEngine_Solve_NTB!$AAU$21</definedName>
    <definedName name="target81">[2]DebtEngine_Solve!$ABD$21</definedName>
    <definedName name="target81_NTB">[2]DebtEngine_Solve_NTB!$ABD$21</definedName>
    <definedName name="target82">[2]DebtEngine_Solve!$ABM$21</definedName>
    <definedName name="target82_NTB">[2]DebtEngine_Solve_NTB!$ABM$21</definedName>
    <definedName name="target83">[2]DebtEngine_Solve!$ABV$21</definedName>
    <definedName name="target83_NTB">[2]DebtEngine_Solve_NTB!$ABV$21</definedName>
    <definedName name="target84">[2]DebtEngine_Solve!$ACE$21</definedName>
    <definedName name="target84_NTB">[2]DebtEngine_Solve_NTB!$ACE$21</definedName>
    <definedName name="target85">[2]DebtEngine_Solve!$ACN$21</definedName>
    <definedName name="target85_NTB">[2]DebtEngine_Solve_NTB!$ACN$21</definedName>
    <definedName name="target86">[2]DebtEngine_Solve!$ACW$21</definedName>
    <definedName name="target86_NTB">[2]DebtEngine_Solve_NTB!$ACW$21</definedName>
    <definedName name="target87">[2]DebtEngine_Solve!$ADF$21</definedName>
    <definedName name="target87_NTB">[2]DebtEngine_Solve_NTB!$ADF$21</definedName>
    <definedName name="target88">[2]DebtEngine_Solve!$ADO$21</definedName>
    <definedName name="target88_NTB">[2]DebtEngine_Solve_NTB!$ADO$21</definedName>
    <definedName name="target89">[2]DebtEngine_Solve!$ADX$21</definedName>
    <definedName name="target89_NTB">[2]DebtEngine_Solve_NTB!$ADX$21</definedName>
    <definedName name="target9">[2]DebtEngine_Solve!$CF$21</definedName>
    <definedName name="target9_NTB">[2]DebtEngine_Solve_NTB!$CF$21</definedName>
    <definedName name="target90">[2]DebtEngine_Solve!$AEG$21</definedName>
    <definedName name="target90_NTB">[2]DebtEngine_Solve_NTB!$AEG$21</definedName>
    <definedName name="target91">[2]DebtEngine_Solve!$AEP$21</definedName>
    <definedName name="target91_NTB">[2]DebtEngine_Solve_NTB!$AEP$21</definedName>
    <definedName name="target92">[2]DebtEngine_Solve!$AEY$21</definedName>
    <definedName name="target92_NTB">[2]DebtEngine_Solve_NTB!$AEY$21</definedName>
    <definedName name="target93">[2]DebtEngine_Solve!$AFH$21</definedName>
    <definedName name="target93_NTB">[2]DebtEngine_Solve_NTB!$AFH$21</definedName>
    <definedName name="target94">[2]DebtEngine_Solve!$AFQ$21</definedName>
    <definedName name="target94_NTB">[2]DebtEngine_Solve_NTB!$AFQ$21</definedName>
    <definedName name="target95">[2]DebtEngine_Solve!$AFZ$21</definedName>
    <definedName name="target95_NTB">[2]DebtEngine_Solve_NTB!$AFZ$21</definedName>
    <definedName name="target96">[2]DebtEngine_Solve!$AGI$21</definedName>
    <definedName name="target96_NTB">[2]DebtEngine_Solve_NTB!$AGI$21</definedName>
    <definedName name="target97">[2]DebtEngine_Solve!$AGR$21</definedName>
    <definedName name="target97_NTB">[2]DebtEngine_Solve_NTB!$AGR$21</definedName>
    <definedName name="target98">[2]DebtEngine_Solve!$AHA$21</definedName>
    <definedName name="target98_NTB">[2]DebtEngine_Solve_NTB!$AHA$21</definedName>
    <definedName name="target99">[2]DebtEngine_Solve!$AHJ$21</definedName>
    <definedName name="target99_NTB">[2]DebtEngine_Solve_NTB!$AHJ$21</definedName>
    <definedName name="TermofBonds">[2]ScenarioModeler!$H$64</definedName>
    <definedName name="TermofBonds_Farebox">[2]ScenarioModeler!$H$117</definedName>
    <definedName name="TermofBonds_GAN">[2]ScenarioModeler!$H$173</definedName>
    <definedName name="TermofBonds_Parking">[2]ScenarioModeler!$H$145</definedName>
    <definedName name="TermofBonds_TIFIA">[2]ScenarioModeler!$H$91</definedName>
    <definedName name="Title1">[2]ScenarioModeler!$B$2</definedName>
    <definedName name="Title2">[2]ScenarioModeler!$B$4</definedName>
    <definedName name="Title3">[2]ScenarioModeler!$B$5</definedName>
    <definedName name="VarInterestRate">[2]ScenarioModeler!$H$69</definedName>
    <definedName name="WBGOWRNSTR">0</definedName>
    <definedName name="wrn.Aging._.and._.Trend._.Analysis." hidden="1">{#N/A,#N/A,FALSE,"Aging Summary";#N/A,#N/A,FALSE,"Ratio Analysis";#N/A,#N/A,FALSE,"Test 120 Day Accts";#N/A,#N/A,FALSE,"Tickmarks"}</definedName>
    <definedName name="wrn.Earnings._.Model." hidden="1">{#N/A,#N/A,FALSE,"Product Revenue";#N/A,#N/A,FALSE,"Geographic Revenue";#N/A,#N/A,FALSE,"Income Statement - As Reported";#N/A,#N/A,FALSE,"Income Statement - Operating";#N/A,#N/A,FALSE,"Income Statement - %Revenue";#N/A,#N/A,FALSE,"Year-over-Year Growth";#N/A,#N/A,FALSE,"Sequential Growth";#N/A,#N/A,FALSE,"Balance Sheet";#N/A,#N/A,FALSE,"Cash Flow";#N/A,#N/A,FALSE,"Ratios";#N/A,#N/A,FALSE,"Valuation"}</definedName>
    <definedName name="wrn.enyém." hidden="1">{#N/A,#N/A,FALSE,"content";#N/A,#N/A,FALSE,"summary";#N/A,#N/A,FALSE,"historicBS";#N/A,#N/A,FALSE,"historicIS";#N/A,#N/A,FALSE,"historicCF";#N/A,#N/A,FALSE,"ratios";#N/A,#N/A,FALSE,"ForecastIS";#N/A,#N/A,FALSE,"DCF-WACC";#N/A,#N/A,FALSE,"DCF-CAPM";#N/A,#N/A,FALSE,"debt";#N/A,#N/A,FALSE,"depreciation";#N/A,#N/A,FALSE,"wacc";"view_a",#N/A,FALSE,"GLC";"view_b",#N/A,FALSE,"GLC";"view_c",#N/A,FALSE,"GLC";"view_d",#N/A,FALSE,"GLC";"view_e",#N/A,FALSE,"GLC";#N/A,#N/A,FALSE,"riskfree";#N/A,#N/A,FALSE,"glcapproach";#N/A,#N/A,FALSE,"control";#N/A,#N/A,FALSE,"marketibility";#N/A,#N/A,FALSE,"rev";#N/A,#N/A,FALSE,"customers";#N/A,#N/A,FALSE,"suppliers";#N/A,#N/A,FALSE,"own.str.";"view_a",#N/A,FALSE,"season";"view_b",#N/A,FALSE,"season"}</definedName>
    <definedName name="wrn.MODELO." hidden="1">{"BALANCE",#N/A,FALSE,"OUTPUT";"PRESUPUESTO",#N/A,FALSE,"OUTPUT";"CUENTA",#N/A,FALSE,"OUTPUT";"HIPOTESIS",#N/A,FALSE,"MARGEN";"MARGEN",#N/A,FALSE,"MARGEN";"GASTOS",#N/A,FALSE,"MARGEN";"COSTE",#N/A,FALSE,"AMORTIZACIONES";"MOVIMIENTO",#N/A,FALSE,"AMORTIZACIONES";"AMORTIZACION",#N/A,FALSE,"AMORTIZACIONES";"INMATERIAL",#N/A,FALSE,"AMORTIZACIONES";"IMPUESTO",#N/A,FALSE,"TAX";"DISTRIBUCION",#N/A,FALSE,"TAX";"ESCENARIO",#N/A,FALSE,"ESCENARIOS"}</definedName>
    <definedName name="wrn.Parque." hidden="1">{#N/A,#N/A,FALSE,"Resultados";#N/A,#N/A,FALSE,"PyG";#N/A,#N/A,FALSE,"Config. Parque";#N/A,#N/A,FALSE,"Sup. Productiva";#N/A,#N/A,FALSE,"inversiones";#N/A,#N/A,FALSE,"Amortizaciones";#N/A,#N/A,FALSE,"Detall.Naves";#N/A,#N/A,FALSE,"Precios";#N/A,#N/A,FALSE,"Sup. NO productiva";#N/A,#N/A,FALSE,"Ocupación"}</definedName>
    <definedName name="wrn.print." hidden="1">{"v1",#N/A,FALSE,"financial information";"v2",#N/A,FALSE,"financial information";"v3",#N/A,FALSE,"financial information";"v4",#N/A,FALSE,"financial information";"v5",#N/A,FALSE,"financial information"}</definedName>
    <definedName name="wrn.Projeccions." hidden="1">{#N/A,#N/A,FALSE,"ACESA"}</definedName>
    <definedName name="y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" l="1"/>
  <c r="F18" i="1"/>
  <c r="E18" i="1" l="1"/>
  <c r="F33" i="1" l="1"/>
  <c r="E21" i="1" l="1"/>
  <c r="F21" i="1"/>
  <c r="E29" i="1"/>
  <c r="E33" i="1" s="1"/>
  <c r="E37" i="1" s="1"/>
  <c r="F37" i="1"/>
  <c r="G29" i="1"/>
  <c r="G33" i="1" s="1"/>
  <c r="G37" i="1" s="1"/>
  <c r="G21" i="1"/>
</calcChain>
</file>

<file path=xl/sharedStrings.xml><?xml version="1.0" encoding="utf-8"?>
<sst xmlns="http://schemas.openxmlformats.org/spreadsheetml/2006/main" count="54" uniqueCount="41">
  <si>
    <t>2026 FISCAL NOTE</t>
  </si>
  <si>
    <t xml:space="preserve">Ordinance/Motion:  </t>
  </si>
  <si>
    <t>2026-XXXX</t>
  </si>
  <si>
    <t>Title:</t>
  </si>
  <si>
    <t>The Washington State Department of Ecology State Revolving Fund Loan Agreement for the Raw Sewage Pump Replacement and Grit Classifier Replacement Projects.</t>
  </si>
  <si>
    <t>Affected Agency and/or Agencies:</t>
  </si>
  <si>
    <t>The Wastewater Treatment Division (WTD), Department of Natural Resources and Parks (DNRP)</t>
  </si>
  <si>
    <t xml:space="preserve">Note Prepared By:  </t>
  </si>
  <si>
    <t>Steve Baruso</t>
  </si>
  <si>
    <t>Date Prepared: </t>
  </si>
  <si>
    <t>Note Reviewed By: </t>
  </si>
  <si>
    <t>Himanshu Narang</t>
  </si>
  <si>
    <t>Date Reviewed:</t>
  </si>
  <si>
    <t>Description of request:</t>
  </si>
  <si>
    <t xml:space="preserve">This ordinance authorizes the King County Executive to sign the Ecology SRF loan agreement associated with the West Point Treatment Plant Raw Sewage Pump Replacement and Grit Classifier Replacement Projects. </t>
  </si>
  <si>
    <t>Revenue to:</t>
  </si>
  <si>
    <t>Agency</t>
  </si>
  <si>
    <t>Fund Code</t>
  </si>
  <si>
    <t>Revenue Source</t>
  </si>
  <si>
    <t>2026-2027</t>
  </si>
  <si>
    <t>2028-2029</t>
  </si>
  <si>
    <t>2030-2031</t>
  </si>
  <si>
    <t>Water Quality Capital Improvement Fund/Wastewater</t>
  </si>
  <si>
    <t>SRF Loan</t>
  </si>
  <si>
    <t>Revenue Bond Proceeds</t>
  </si>
  <si>
    <t xml:space="preserve">TOTAL </t>
  </si>
  <si>
    <t>Expenditures from:</t>
  </si>
  <si>
    <t>Department</t>
  </si>
  <si>
    <t>DNRP</t>
  </si>
  <si>
    <t>TOTAL</t>
  </si>
  <si>
    <t xml:space="preserve">Expenditures by Categories </t>
  </si>
  <si>
    <t>Debt Service</t>
  </si>
  <si>
    <t>Does this legislation require a budget supplemental? Yes/No</t>
  </si>
  <si>
    <t>Notes and Assumptions:</t>
  </si>
  <si>
    <t>1) Total savings in debt service payments compared to bond funding is estimated at $13,675,378 with a present value of $8,279,877 (3.6% discount rate).
2) SRF loan proceeds are presumed to displace bond-funded expenditures one-for-one.
3) Debt service begins in July 2028 and assumes the SRF loan has been fully drawn upon, including both principal and interest.
4) Bond debt service assumes a 1% issuance cost.
5) Bond assumes a 4.5% interest rate; SRF has an agreed fixed rate of 2.7%.
6) SRF repayment plan is based on an estimated schedule. SRF will finalize the schedule once the loan is closed.</t>
  </si>
  <si>
    <r>
      <t xml:space="preserve">Fiscal Note Guidance </t>
    </r>
    <r>
      <rPr>
        <i/>
        <sz val="10.5"/>
        <rFont val="Calibri"/>
        <family val="2"/>
        <scheme val="minor"/>
      </rPr>
      <t>(Do not print this section)</t>
    </r>
  </si>
  <si>
    <t>Fiscal notes shall identify the incremental fiscal impact of the accompanying legislation and should be prepared in a manner consistent with K.C.C. Title 4A and Ordinance 17928.  The fiscal note template is maintained by the Office of Performance, Strategy, and Budget.</t>
  </si>
  <si>
    <t>*  Please note whether the legislation has an impact on any prior biennium.</t>
  </si>
  <si>
    <t>*  If the legislation includes a contract or interlocal agreement that has an impact past the subsequent two biennia, please note the fiscal impact through the end of the contract or interlocal agreement.</t>
  </si>
  <si>
    <t>*  Describe how the revenue or expenditure impacts were developed and any major assumptions.</t>
  </si>
  <si>
    <t>*  A financial plan should accompany the fiscal note if there is an expenditure impact of five percent or more to the fund.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</si>
</sst>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"/>
    <numFmt numFmtId="165" formatCode="_(&quot;$&quot;* #,##0_);_(&quot;$&quot;* \(#,##0\);_(&quot;$&quot;* &quot;-&quot;??_);_(@_)"/>
  </numFmts>
  <fonts count="9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.5"/>
      <name val="Calibri"/>
      <family val="2"/>
      <scheme val="minor"/>
    </font>
    <font>
      <i/>
      <sz val="10.5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0" fontId="3" fillId="0" borderId="2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2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23" xfId="0" applyFont="1" applyBorder="1"/>
    <xf numFmtId="0" fontId="3" fillId="0" borderId="0" xfId="0" applyFont="1"/>
    <xf numFmtId="0" fontId="3" fillId="0" borderId="3" xfId="0" applyFont="1" applyBorder="1"/>
    <xf numFmtId="0" fontId="3" fillId="0" borderId="24" xfId="0" applyFont="1" applyBorder="1"/>
    <xf numFmtId="0" fontId="3" fillId="0" borderId="4" xfId="0" applyFont="1" applyBorder="1"/>
    <xf numFmtId="0" fontId="3" fillId="0" borderId="5" xfId="0" applyFont="1" applyBorder="1"/>
    <xf numFmtId="0" fontId="6" fillId="0" borderId="0" xfId="0" applyFont="1"/>
    <xf numFmtId="0" fontId="3" fillId="2" borderId="0" xfId="0" applyFont="1" applyFill="1" applyAlignment="1">
      <alignment horizontal="left" wrapText="1"/>
    </xf>
    <xf numFmtId="0" fontId="3" fillId="0" borderId="9" xfId="0" applyFont="1" applyBorder="1"/>
    <xf numFmtId="0" fontId="3" fillId="0" borderId="10" xfId="0" applyFont="1" applyBorder="1"/>
    <xf numFmtId="0" fontId="3" fillId="0" borderId="25" xfId="0" applyFont="1" applyBorder="1" applyAlignment="1">
      <alignment horizontal="center" wrapText="1"/>
    </xf>
    <xf numFmtId="0" fontId="3" fillId="0" borderId="11" xfId="0" applyFont="1" applyBorder="1"/>
    <xf numFmtId="0" fontId="3" fillId="0" borderId="6" xfId="0" applyFont="1" applyBorder="1"/>
    <xf numFmtId="0" fontId="3" fillId="0" borderId="7" xfId="0" applyFont="1" applyBorder="1" applyAlignment="1">
      <alignment horizontal="center" wrapText="1"/>
    </xf>
    <xf numFmtId="164" fontId="3" fillId="0" borderId="7" xfId="0" applyNumberFormat="1" applyFont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9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3" fillId="0" borderId="25" xfId="0" applyFont="1" applyBorder="1" applyAlignment="1">
      <alignment horizontal="center"/>
    </xf>
    <xf numFmtId="0" fontId="3" fillId="0" borderId="8" xfId="0" applyFont="1" applyBorder="1"/>
    <xf numFmtId="0" fontId="3" fillId="0" borderId="7" xfId="0" quotePrefix="1" applyFont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3" fontId="4" fillId="0" borderId="0" xfId="0" applyNumberFormat="1" applyFont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5" xfId="0" applyFont="1" applyBorder="1"/>
    <xf numFmtId="3" fontId="6" fillId="0" borderId="0" xfId="0" applyNumberFormat="1" applyFont="1"/>
    <xf numFmtId="0" fontId="3" fillId="0" borderId="21" xfId="0" applyFont="1" applyBorder="1"/>
    <xf numFmtId="3" fontId="6" fillId="0" borderId="21" xfId="0" applyNumberFormat="1" applyFont="1" applyBorder="1"/>
    <xf numFmtId="14" fontId="3" fillId="0" borderId="0" xfId="0" applyNumberFormat="1" applyFont="1"/>
    <xf numFmtId="6" fontId="3" fillId="0" borderId="7" xfId="0" applyNumberFormat="1" applyFont="1" applyBorder="1"/>
    <xf numFmtId="6" fontId="3" fillId="0" borderId="20" xfId="0" applyNumberFormat="1" applyFont="1" applyBorder="1"/>
    <xf numFmtId="6" fontId="3" fillId="0" borderId="7" xfId="0" applyNumberFormat="1" applyFont="1" applyBorder="1" applyAlignment="1">
      <alignment horizontal="right"/>
    </xf>
    <xf numFmtId="6" fontId="3" fillId="0" borderId="20" xfId="0" applyNumberFormat="1" applyFont="1" applyBorder="1" applyAlignment="1">
      <alignment horizontal="right"/>
    </xf>
    <xf numFmtId="6" fontId="6" fillId="0" borderId="19" xfId="0" applyNumberFormat="1" applyFont="1" applyBorder="1"/>
    <xf numFmtId="6" fontId="6" fillId="0" borderId="27" xfId="0" applyNumberFormat="1" applyFont="1" applyBorder="1"/>
    <xf numFmtId="14" fontId="3" fillId="0" borderId="4" xfId="0" applyNumberFormat="1" applyFont="1" applyBorder="1"/>
    <xf numFmtId="43" fontId="4" fillId="0" borderId="0" xfId="5" applyFont="1"/>
    <xf numFmtId="165" fontId="3" fillId="0" borderId="7" xfId="0" applyNumberFormat="1" applyFont="1" applyBorder="1"/>
    <xf numFmtId="165" fontId="3" fillId="0" borderId="20" xfId="0" applyNumberFormat="1" applyFont="1" applyBorder="1"/>
    <xf numFmtId="0" fontId="3" fillId="0" borderId="25" xfId="0" applyFont="1" applyFill="1" applyBorder="1" applyAlignment="1">
      <alignment horizontal="center" wrapText="1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6" fontId="4" fillId="0" borderId="0" xfId="0" applyNumberFormat="1" applyFont="1"/>
    <xf numFmtId="0" fontId="3" fillId="2" borderId="28" xfId="0" applyFont="1" applyFill="1" applyBorder="1" applyAlignment="1">
      <alignment horizontal="left" vertical="top" wrapText="1"/>
    </xf>
    <xf numFmtId="0" fontId="3" fillId="2" borderId="29" xfId="0" applyFont="1" applyFill="1" applyBorder="1" applyAlignment="1">
      <alignment horizontal="left" vertical="top" wrapText="1"/>
    </xf>
    <xf numFmtId="0" fontId="3" fillId="2" borderId="30" xfId="0" applyFont="1" applyFill="1" applyBorder="1" applyAlignment="1">
      <alignment horizontal="left" vertical="top" wrapText="1"/>
    </xf>
    <xf numFmtId="0" fontId="3" fillId="2" borderId="31" xfId="0" applyFont="1" applyFill="1" applyBorder="1" applyAlignment="1">
      <alignment horizontal="left" vertical="top" wrapText="1"/>
    </xf>
    <xf numFmtId="0" fontId="3" fillId="2" borderId="32" xfId="0" applyFont="1" applyFill="1" applyBorder="1" applyAlignment="1">
      <alignment horizontal="left" vertical="top" wrapText="1"/>
    </xf>
    <xf numFmtId="0" fontId="3" fillId="2" borderId="33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</cellXfs>
  <cellStyles count="6">
    <cellStyle name="Comma" xfId="5" builtinId="3"/>
    <cellStyle name="Comma 2" xfId="2" xr:uid="{12C04D20-6F7E-4DC7-BE12-E0BF1CA58C1F}"/>
    <cellStyle name="Currency 2" xfId="3" xr:uid="{011112A5-2F89-4D5C-B159-881793AFA55F}"/>
    <cellStyle name="Normal" xfId="0" builtinId="0"/>
    <cellStyle name="Normal 2" xfId="1" xr:uid="{E2E659A7-F401-459C-9889-99C9DADC9615}"/>
    <cellStyle name="Percent 2" xfId="4" xr:uid="{DFA8B6A2-A533-480E-984F-FADE5F2AA62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.soundtransit.org/Documents%20and%20Settings/stoutb/Local%20Settings/Temporary%20Internet%20Files/Content.Outlook/YW467AU2/100719%20Grants%20mod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.soundtransit.org/Users/stoutb/AppData/Local/Microsoft/Windows/Temporary%20Internet%20Files/Content.Outlook/M0SV0Y71/Sound%20Transit%20Model%20(2016.06.29)%20v3%20-%20Preliminary%20and%20Confidential%205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.soundtransit.org/Documents%20and%20Settings/ensor/Application%20Data/eRoom/eRoom%20Client/V7/EditingFiles/Background%20Files/FM%20ST2%208-5-08%20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homs02\AppData\Local\Microsoft\Windows\Temporary%20Internet%20Files\Content.Outlook\5NGDAPUB\TIFIA%20Model_Preliminary%20Tab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on notes"/>
      <sheetName val="worksheet flow"/>
      <sheetName val="Parameters"/>
      <sheetName val="Summary"/>
      <sheetName val="Awards &amp; Draws rollup"/>
      <sheetName val="Formula Grants"/>
      <sheetName val="New Starts Grants"/>
      <sheetName val="Other Capital Grants"/>
      <sheetName val="New grants detail"/>
      <sheetName val="Secured Grants Detail"/>
      <sheetName val="Grant Draw History"/>
      <sheetName val="Sources table"/>
      <sheetName val="Range na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DSGraph"/>
      <sheetName val="Checks"/>
      <sheetName val="ScenarioModeler"/>
      <sheetName val="DebtEngine_Control"/>
      <sheetName val="OutDS"/>
      <sheetName val="DataBlock"/>
      <sheetName val="Paste-InputsEX"/>
      <sheetName val="RevCostInputs"/>
      <sheetName val="Coverage"/>
      <sheetName val="CashFlow"/>
      <sheetName val="DebtEngine_Solve"/>
      <sheetName val="DebtEngine_Solve_NTB"/>
      <sheetName val="DebtEngine_Sum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 Assumptions"/>
      <sheetName val="Range names by sheet"/>
      <sheetName val="Version Doc"/>
      <sheetName val="Control"/>
      <sheetName val="Cost Indices"/>
      <sheetName val="Operating Budget"/>
      <sheetName val="Link O&amp;M"/>
      <sheetName val="Capital Budget"/>
      <sheetName val="Link Const. Shift"/>
      <sheetName val="ST2 Input 2007$"/>
      <sheetName val="ST2 Output YOE$"/>
      <sheetName val="Tax Base Forecast"/>
      <sheetName val="Other Sources Detail"/>
      <sheetName val="CDF Cash Flows"/>
      <sheetName val="Link Funds"/>
      <sheetName val="Sounder Funds"/>
      <sheetName val="REX Funds"/>
      <sheetName val="RF Funds"/>
      <sheetName val="Fare Revenue Forecast"/>
      <sheetName val="Bus Tunnel"/>
      <sheetName val="Grant Awards"/>
      <sheetName val="Grant Drawdowns"/>
      <sheetName val="Debt Amortization Schedule"/>
      <sheetName val="Coverage Chart"/>
      <sheetName val="Subarea Cash Flows"/>
      <sheetName val="Sources &amp; Uses Statement"/>
      <sheetName val="Operating Statement"/>
      <sheetName val="Board Report"/>
      <sheetName val="Board Report (2)"/>
      <sheetName val="Central Link Report - Subarea"/>
      <sheetName val="Central Link"/>
      <sheetName val="May Transmitall"/>
      <sheetName val="Link 2009 Schedule"/>
      <sheetName val="Sounder Const. Shift"/>
      <sheetName val="REX Const. Shift"/>
      <sheetName val="Subarea Revenues"/>
      <sheetName val="Capital Replacement Schedule"/>
      <sheetName val="Cap Repl Transactions - ST"/>
      <sheetName val="Cap Repl Trans ST + Fed"/>
      <sheetName val="Capital Reserve Transfers"/>
      <sheetName val="Link Cost Reconcil."/>
      <sheetName val="Sounder Cost Reconcil."/>
      <sheetName val="REX Cost Reconcil."/>
      <sheetName val="Transp. Svcs Reconcil."/>
      <sheetName val="Reg Fund Reconcil."/>
      <sheetName val="Operating Stmt. Incremental ST2"/>
      <sheetName val="Operating Statement 2007$"/>
      <sheetName val="Operating Stmt. Incr. ST2 2007$"/>
      <sheetName val="Program Costs"/>
      <sheetName val="Program Costs Incremental ST2"/>
      <sheetName val="Program Costs 2007$"/>
      <sheetName val="Sources &amp; Uses Stmt. Incr. ST2"/>
      <sheetName val="Sources &amp; Uses Statement 2007$"/>
      <sheetName val="S &amp; U Stmt. Incr. ST2 2007$"/>
      <sheetName val="App A Annual"/>
      <sheetName val="App A Annual Incremental ST2"/>
      <sheetName val="App A Annual 2007$"/>
      <sheetName val="App A Annual Incr. ST2 2007$"/>
      <sheetName val="App A Summary"/>
      <sheetName val="App A Summary (2)"/>
      <sheetName val="IS Program Summary"/>
      <sheetName val="GANs"/>
      <sheetName val="Indicators"/>
      <sheetName val="Subarea capacity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Guide"/>
      <sheetName val="ST3 Tax Revenue"/>
      <sheetName val="ST3 Grant Funding"/>
      <sheetName val="ST3 Fare Revenue"/>
      <sheetName val="ST3 Other Revenue"/>
      <sheetName val="ST3 CapEx"/>
      <sheetName val="ST3 O&amp;M"/>
      <sheetName val="ST3 SOGR Spending"/>
      <sheetName val="ST3 Capital Reserve"/>
      <sheetName val="VERSION"/>
      <sheetName val="ST2 PROGRAM TIMING"/>
      <sheetName val="Data Block"/>
      <sheetName val="InpC"/>
      <sheetName val="Time"/>
      <sheetName val="Esc"/>
      <sheetName val="CapEx"/>
      <sheetName val="CapRepl"/>
      <sheetName val="O&amp;M"/>
      <sheetName val="TaxRev"/>
      <sheetName val="FareRev"/>
      <sheetName val="OtherRev"/>
      <sheetName val="Grants"/>
      <sheetName val="Debt"/>
      <sheetName val="VarRate"/>
      <sheetName val="BABs"/>
      <sheetName val="PRJ S&amp;U"/>
      <sheetName val="Lynnwood Link Capital"/>
      <sheetName val="Lynnwood S&amp;U Proration"/>
      <sheetName val="Lynnwood Link S&amp;U"/>
      <sheetName val="TIFIA S&amp;U Proration"/>
      <sheetName val="East Link Capital"/>
      <sheetName val="TIFIA S&amp;U Report"/>
      <sheetName val="TIFIA_1 (EastLink)"/>
      <sheetName val="Output_TIFIA Debt Service"/>
      <sheetName val="Output_TIFIA Proceed Allocation"/>
      <sheetName val="S&amp;U MCA (Annual)"/>
      <sheetName val="TIFIA_3 (Lynnwood)"/>
      <sheetName val="TIFIA_4 (FederalWay)"/>
      <sheetName val="TIFIA_5 (OMFE)"/>
      <sheetName val="Defeasance"/>
      <sheetName val="NetCovg"/>
      <sheetName val="2ndJrMADSCovg"/>
      <sheetName val="OpStatement"/>
      <sheetName val="Cov"/>
      <sheetName val="Cash Flow"/>
      <sheetName val="S&amp;U"/>
      <sheetName val="SA_S&amp;U Allocations"/>
      <sheetName val="sources and uses inputs"/>
      <sheetName val="FPP - Summary Sources &amp; Uses"/>
      <sheetName val="S&amp;U - 2009"/>
      <sheetName val="S&amp;U - 2010"/>
      <sheetName val="S&amp;U 2011"/>
      <sheetName val="S&amp;U 2012"/>
      <sheetName val="S&amp;U 2013"/>
      <sheetName val="S&amp;U 2014"/>
      <sheetName val="S&amp;U 2015"/>
      <sheetName val="FPP -Annual Operating Statement"/>
      <sheetName val=" FPP - Annual Sources &amp; Uses"/>
      <sheetName val="FPP - Cost Inflation Factors"/>
      <sheetName val="Chk"/>
      <sheetName val="{Tmp}"/>
      <sheetName val="Cover &gt;&gt;&gt;"/>
      <sheetName val="TOC &gt;&gt;&gt;"/>
      <sheetName val="Assumptions - Eastlink"/>
      <sheetName val="S&amp;U Agency (Annual)"/>
      <sheetName val="Assumptions - Northgate"/>
      <sheetName val="Assumptions - Lynnwood"/>
      <sheetName val="Assumptions - FederalWay"/>
      <sheetName val="Assumptions - OMFE"/>
      <sheetName val="Northgate_Sizing"/>
      <sheetName val="S&amp;U Northgate (Annual)"/>
      <sheetName val="S&amp;U Lynnwood (Annual)"/>
      <sheetName val="S&amp;U FederalWay (Annual)"/>
      <sheetName val="S&amp;U OMFE (Annual)"/>
      <sheetName val="Cashflow &amp; Coverage (Annual)"/>
      <sheetName val="Ann.Cashflow &amp; Coverage (P)"/>
      <sheetName val="Cashflows (Semiannual)"/>
      <sheetName val="S&amp;U East Link (Annual)"/>
      <sheetName val="S&amp;U East Link (Quarterly)"/>
      <sheetName val="Debt (Annual)"/>
      <sheetName val="Principal Amort (Annual)"/>
      <sheetName val="1_TIFIA Quarterly (EastLink)"/>
      <sheetName val="1_TIFIA Semiannual (EastLink)"/>
      <sheetName val="1_TIFIA Annual (EastLink)"/>
      <sheetName val="TIFIA Eastlink Am. Schedule"/>
      <sheetName val="TIFIA Northgate Am. Sched (OLD)"/>
      <sheetName val="Northgate Am. Sch (Current)"/>
      <sheetName val="Northgate Am. Sch (original)"/>
      <sheetName val="TIFIA OMFE Am. Schedule"/>
      <sheetName val="TIFIA OMFE Am. Sched (OLD)"/>
      <sheetName val="Rev Covg (OMFE)"/>
      <sheetName val="DS Graph - 1"/>
      <sheetName val="DS Graph -2"/>
      <sheetName val="Debt Graph Data"/>
      <sheetName val="MCA Proj (1-18-17)"/>
      <sheetName val="Dashboard (OLD)"/>
      <sheetName val="Gross TIFIA Covg Table"/>
      <sheetName val="Net TIFIA Covg Table (1)"/>
      <sheetName val="Net TIFIA Covg Table (2)"/>
      <sheetName val="Net TIFIA Covg Table-All Rev"/>
      <sheetName val="Appendix One"/>
      <sheetName val="Appendix Two"/>
      <sheetName val="ExhibitB"/>
      <sheetName val="ExhibitE"/>
      <sheetName val="Schedule I"/>
      <sheetName val="Schedule IA"/>
      <sheetName val="Schedule IB"/>
      <sheetName val="Tax Revenue Graph"/>
      <sheetName val="TIFIA Model_Preliminary Ta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zoomScale="145" zoomScaleNormal="145" workbookViewId="0">
      <selection activeCell="I37" sqref="I37"/>
    </sheetView>
  </sheetViews>
  <sheetFormatPr defaultColWidth="8.7109375" defaultRowHeight="13.9"/>
  <cols>
    <col min="1" max="1" width="16.5703125" style="3" customWidth="1"/>
    <col min="2" max="2" width="12.42578125" style="3" customWidth="1"/>
    <col min="3" max="7" width="15.7109375" style="3" customWidth="1"/>
    <col min="8" max="8" width="16.5703125" style="3" customWidth="1"/>
    <col min="9" max="9" width="9.85546875" style="3" bestFit="1" customWidth="1"/>
    <col min="10" max="10" width="12.42578125" style="3" bestFit="1" customWidth="1"/>
    <col min="11" max="16384" width="8.7109375" style="3"/>
  </cols>
  <sheetData>
    <row r="1" spans="1:9" ht="17.25" customHeight="1">
      <c r="A1" s="1" t="s">
        <v>0</v>
      </c>
      <c r="B1" s="2"/>
      <c r="C1" s="2"/>
      <c r="D1" s="2"/>
      <c r="E1" s="2"/>
      <c r="F1" s="2"/>
      <c r="G1" s="2"/>
    </row>
    <row r="2" spans="1:9" ht="15" thickBot="1">
      <c r="A2" s="4"/>
      <c r="B2" s="2"/>
      <c r="C2" s="2"/>
      <c r="D2" s="2"/>
      <c r="E2" s="2"/>
      <c r="F2" s="2"/>
      <c r="G2" s="2"/>
      <c r="H2" s="5"/>
    </row>
    <row r="3" spans="1:9" ht="18" customHeight="1" thickTop="1">
      <c r="A3" s="6" t="s">
        <v>1</v>
      </c>
      <c r="B3" s="7" t="s">
        <v>2</v>
      </c>
      <c r="C3" s="8"/>
      <c r="D3" s="8"/>
      <c r="E3" s="8"/>
      <c r="F3" s="8"/>
      <c r="G3" s="9"/>
      <c r="H3" s="5"/>
    </row>
    <row r="4" spans="1:9" ht="33" customHeight="1">
      <c r="A4" s="10" t="s">
        <v>3</v>
      </c>
      <c r="B4" s="71" t="s">
        <v>4</v>
      </c>
      <c r="C4" s="71"/>
      <c r="D4" s="71"/>
      <c r="E4" s="71"/>
      <c r="F4" s="71"/>
      <c r="G4" s="74"/>
      <c r="H4" s="5"/>
    </row>
    <row r="5" spans="1:9" ht="18" customHeight="1">
      <c r="A5" s="12" t="s">
        <v>5</v>
      </c>
      <c r="B5" s="13"/>
      <c r="C5" s="13" t="s">
        <v>6</v>
      </c>
      <c r="D5" s="13"/>
      <c r="E5" s="13"/>
      <c r="F5" s="13"/>
      <c r="G5" s="14"/>
    </row>
    <row r="6" spans="1:9" ht="18" customHeight="1">
      <c r="A6" s="12" t="s">
        <v>7</v>
      </c>
      <c r="B6" s="13" t="s">
        <v>8</v>
      </c>
      <c r="C6" s="13"/>
      <c r="D6" s="13"/>
      <c r="E6" s="13"/>
      <c r="F6" s="13"/>
      <c r="G6" s="14"/>
    </row>
    <row r="7" spans="1:9" ht="18" customHeight="1">
      <c r="A7" s="12" t="s">
        <v>9</v>
      </c>
      <c r="B7" s="48">
        <v>46164</v>
      </c>
      <c r="C7" s="13"/>
      <c r="D7" s="13"/>
      <c r="E7" s="13"/>
      <c r="F7" s="13"/>
      <c r="G7" s="14"/>
    </row>
    <row r="8" spans="1:9" ht="18" customHeight="1">
      <c r="A8" s="12" t="s">
        <v>10</v>
      </c>
      <c r="B8" s="13" t="s">
        <v>11</v>
      </c>
      <c r="C8" s="13"/>
      <c r="D8" s="13"/>
      <c r="E8" s="13"/>
      <c r="F8" s="13"/>
      <c r="G8" s="14"/>
    </row>
    <row r="9" spans="1:9" ht="18" customHeight="1" thickBot="1">
      <c r="A9" s="15" t="s">
        <v>12</v>
      </c>
      <c r="B9" s="55">
        <v>46164</v>
      </c>
      <c r="C9" s="16"/>
      <c r="D9" s="16"/>
      <c r="E9" s="16"/>
      <c r="F9" s="16"/>
      <c r="G9" s="17"/>
    </row>
    <row r="10" spans="1:9" ht="18" customHeight="1" thickTop="1">
      <c r="A10" s="13"/>
      <c r="C10" s="13"/>
      <c r="D10" s="13"/>
      <c r="E10" s="13"/>
      <c r="F10" s="13"/>
      <c r="G10" s="13"/>
    </row>
    <row r="11" spans="1:9" ht="18" customHeight="1" thickBot="1">
      <c r="A11" s="18" t="s">
        <v>13</v>
      </c>
      <c r="C11" s="13"/>
      <c r="D11" s="13"/>
      <c r="E11" s="13"/>
      <c r="F11" s="13"/>
      <c r="G11" s="13"/>
    </row>
    <row r="12" spans="1:9" ht="18" customHeight="1">
      <c r="A12" s="63" t="s">
        <v>14</v>
      </c>
      <c r="B12" s="64"/>
      <c r="C12" s="64"/>
      <c r="D12" s="64"/>
      <c r="E12" s="64"/>
      <c r="F12" s="64"/>
      <c r="G12" s="65"/>
    </row>
    <row r="13" spans="1:9" ht="35.25" customHeight="1">
      <c r="A13" s="66"/>
      <c r="B13" s="67"/>
      <c r="C13" s="67"/>
      <c r="D13" s="67"/>
      <c r="E13" s="67"/>
      <c r="F13" s="67"/>
      <c r="G13" s="68"/>
    </row>
    <row r="14" spans="1:9" ht="18" customHeight="1">
      <c r="A14" s="19"/>
      <c r="B14" s="19"/>
      <c r="C14" s="19"/>
      <c r="D14" s="19"/>
      <c r="E14" s="19"/>
      <c r="F14" s="19"/>
      <c r="G14" s="19"/>
    </row>
    <row r="15" spans="1:9" ht="18" customHeight="1" thickBot="1">
      <c r="A15" s="18" t="s">
        <v>15</v>
      </c>
      <c r="B15" s="13"/>
      <c r="C15" s="13"/>
      <c r="D15" s="13"/>
      <c r="E15" s="13"/>
      <c r="F15" s="13"/>
      <c r="G15" s="13"/>
    </row>
    <row r="16" spans="1:9" ht="14.45">
      <c r="A16" s="20" t="s">
        <v>16</v>
      </c>
      <c r="B16" s="21"/>
      <c r="C16" s="22" t="s">
        <v>17</v>
      </c>
      <c r="D16" s="22" t="s">
        <v>18</v>
      </c>
      <c r="E16" s="59" t="s">
        <v>19</v>
      </c>
      <c r="F16" s="60" t="s">
        <v>20</v>
      </c>
      <c r="G16" s="61" t="s">
        <v>21</v>
      </c>
      <c r="I16" s="11"/>
    </row>
    <row r="17" spans="1:8" ht="27.6" customHeight="1">
      <c r="A17" s="72" t="s">
        <v>22</v>
      </c>
      <c r="B17" s="73"/>
      <c r="C17" s="25">
        <v>3611</v>
      </c>
      <c r="D17" s="25" t="s">
        <v>23</v>
      </c>
      <c r="E17" s="49">
        <v>35215000</v>
      </c>
      <c r="F17" s="49">
        <v>0</v>
      </c>
      <c r="G17" s="50">
        <v>0</v>
      </c>
    </row>
    <row r="18" spans="1:8" ht="27.6" customHeight="1">
      <c r="A18" s="72" t="s">
        <v>22</v>
      </c>
      <c r="B18" s="73"/>
      <c r="C18" s="25">
        <v>3611</v>
      </c>
      <c r="D18" s="25" t="s">
        <v>24</v>
      </c>
      <c r="E18" s="49">
        <f>-E17</f>
        <v>-35215000</v>
      </c>
      <c r="F18" s="49">
        <f>-F17</f>
        <v>0</v>
      </c>
      <c r="G18" s="50">
        <v>0</v>
      </c>
    </row>
    <row r="19" spans="1:8" ht="18" customHeight="1">
      <c r="A19" s="23"/>
      <c r="B19" s="24"/>
      <c r="C19" s="26"/>
      <c r="D19" s="25"/>
      <c r="E19" s="49"/>
      <c r="F19" s="49"/>
      <c r="G19" s="50"/>
    </row>
    <row r="20" spans="1:8" ht="18" customHeight="1">
      <c r="A20" s="23"/>
      <c r="B20" s="24"/>
      <c r="C20" s="26"/>
      <c r="D20" s="25"/>
      <c r="E20" s="51"/>
      <c r="F20" s="51"/>
      <c r="G20" s="52"/>
    </row>
    <row r="21" spans="1:8" ht="18" customHeight="1" thickBot="1">
      <c r="A21" s="27"/>
      <c r="B21" s="28" t="s">
        <v>25</v>
      </c>
      <c r="C21" s="29"/>
      <c r="D21" s="29"/>
      <c r="E21" s="53">
        <f>SUM(E17:E20)</f>
        <v>0</v>
      </c>
      <c r="F21" s="53">
        <f>SUM(F17:F20)</f>
        <v>0</v>
      </c>
      <c r="G21" s="54">
        <f>SUM(G17:G20)</f>
        <v>0</v>
      </c>
    </row>
    <row r="22" spans="1:8" ht="18" customHeight="1">
      <c r="A22" s="13"/>
      <c r="B22" s="13"/>
      <c r="C22" s="30"/>
      <c r="D22" s="30"/>
      <c r="E22" s="31"/>
      <c r="F22" s="31"/>
      <c r="G22" s="31"/>
    </row>
    <row r="23" spans="1:8" ht="18" customHeight="1" thickBot="1">
      <c r="A23" s="18" t="s">
        <v>26</v>
      </c>
      <c r="B23" s="13"/>
      <c r="C23" s="30"/>
      <c r="D23" s="30"/>
      <c r="E23" s="13"/>
      <c r="F23" s="13"/>
      <c r="G23" s="13"/>
    </row>
    <row r="24" spans="1:8" ht="16.5" customHeight="1">
      <c r="A24" s="20" t="s">
        <v>16</v>
      </c>
      <c r="B24" s="21"/>
      <c r="C24" s="22" t="s">
        <v>17</v>
      </c>
      <c r="D24" s="32" t="s">
        <v>27</v>
      </c>
      <c r="E24" s="59" t="s">
        <v>19</v>
      </c>
      <c r="F24" s="60" t="s">
        <v>20</v>
      </c>
      <c r="G24" s="61" t="s">
        <v>21</v>
      </c>
    </row>
    <row r="25" spans="1:8" ht="27.6" customHeight="1">
      <c r="A25" s="72" t="s">
        <v>22</v>
      </c>
      <c r="B25" s="73"/>
      <c r="C25" s="25">
        <v>8920</v>
      </c>
      <c r="D25" s="25" t="s">
        <v>28</v>
      </c>
      <c r="E25" s="49">
        <v>0</v>
      </c>
      <c r="F25" s="49">
        <v>3455352.5363413314</v>
      </c>
      <c r="G25" s="50">
        <v>3455352.5363413314</v>
      </c>
    </row>
    <row r="26" spans="1:8" ht="27.6" customHeight="1">
      <c r="A26" s="72" t="s">
        <v>22</v>
      </c>
      <c r="B26" s="73"/>
      <c r="C26" s="25">
        <v>8920</v>
      </c>
      <c r="D26" s="25" t="s">
        <v>28</v>
      </c>
      <c r="E26" s="49">
        <v>0</v>
      </c>
      <c r="F26" s="57">
        <v>-4323806.3670522207</v>
      </c>
      <c r="G26" s="58">
        <v>-4323806.3670522207</v>
      </c>
    </row>
    <row r="27" spans="1:8" ht="18" customHeight="1">
      <c r="A27" s="23"/>
      <c r="B27" s="33"/>
      <c r="C27" s="26"/>
      <c r="D27" s="34"/>
      <c r="E27" s="49"/>
      <c r="F27" s="49"/>
      <c r="G27" s="50"/>
    </row>
    <row r="28" spans="1:8" ht="18" customHeight="1">
      <c r="A28" s="23"/>
      <c r="B28" s="33"/>
      <c r="C28" s="25"/>
      <c r="D28" s="25"/>
      <c r="E28" s="51"/>
      <c r="F28" s="51"/>
      <c r="G28" s="52"/>
    </row>
    <row r="29" spans="1:8" ht="18" customHeight="1" thickBot="1">
      <c r="A29" s="27"/>
      <c r="B29" s="28" t="s">
        <v>29</v>
      </c>
      <c r="C29" s="29"/>
      <c r="D29" s="29"/>
      <c r="E29" s="53">
        <f>SUM(E25:E28)</f>
        <v>0</v>
      </c>
      <c r="F29" s="53">
        <f>SUM(F25:F28)</f>
        <v>-868453.83071088931</v>
      </c>
      <c r="G29" s="54">
        <f>SUM(G25:G28)</f>
        <v>-868453.83071088931</v>
      </c>
      <c r="H29" s="31"/>
    </row>
    <row r="30" spans="1:8" ht="18" customHeight="1">
      <c r="A30" s="13"/>
      <c r="B30" s="13"/>
      <c r="C30" s="13"/>
      <c r="D30" s="13"/>
      <c r="E30" s="31"/>
      <c r="F30" s="31"/>
      <c r="G30" s="31"/>
    </row>
    <row r="31" spans="1:8" ht="18" customHeight="1" thickBot="1">
      <c r="A31" s="18" t="s">
        <v>30</v>
      </c>
      <c r="B31" s="13"/>
      <c r="C31" s="13"/>
      <c r="D31" s="13"/>
      <c r="E31" s="13"/>
      <c r="F31" s="13"/>
      <c r="G31" s="13"/>
    </row>
    <row r="32" spans="1:8" ht="20.25" customHeight="1">
      <c r="A32" s="20"/>
      <c r="B32" s="21"/>
      <c r="C32" s="35"/>
      <c r="D32" s="36"/>
      <c r="E32" s="22" t="s">
        <v>19</v>
      </c>
      <c r="F32" s="32" t="s">
        <v>20</v>
      </c>
      <c r="G32" s="37" t="s">
        <v>21</v>
      </c>
    </row>
    <row r="33" spans="1:10" ht="18" customHeight="1">
      <c r="A33" s="23" t="s">
        <v>31</v>
      </c>
      <c r="B33" s="24"/>
      <c r="C33" s="38"/>
      <c r="D33" s="39"/>
      <c r="E33" s="49">
        <f>E29</f>
        <v>0</v>
      </c>
      <c r="F33" s="49">
        <f>F29</f>
        <v>-868453.83071088931</v>
      </c>
      <c r="G33" s="50">
        <f t="shared" ref="G33" si="0">G29</f>
        <v>-868453.83071088931</v>
      </c>
      <c r="H33" s="62"/>
    </row>
    <row r="34" spans="1:10" ht="18" customHeight="1">
      <c r="A34" s="23"/>
      <c r="B34" s="24"/>
      <c r="C34" s="24"/>
      <c r="D34" s="33"/>
      <c r="E34" s="49"/>
      <c r="F34" s="49"/>
      <c r="G34" s="50"/>
      <c r="H34" s="40"/>
      <c r="I34" s="40"/>
    </row>
    <row r="35" spans="1:10" ht="18" customHeight="1">
      <c r="A35" s="23"/>
      <c r="B35" s="24"/>
      <c r="C35" s="24"/>
      <c r="D35" s="33"/>
      <c r="E35" s="49"/>
      <c r="F35" s="49"/>
      <c r="G35" s="50"/>
      <c r="H35" s="40"/>
      <c r="I35" s="40"/>
    </row>
    <row r="36" spans="1:10" ht="18" customHeight="1">
      <c r="A36" s="41"/>
      <c r="B36" s="42"/>
      <c r="C36" s="42"/>
      <c r="D36" s="43"/>
      <c r="E36" s="51"/>
      <c r="F36" s="51"/>
      <c r="G36" s="52"/>
    </row>
    <row r="37" spans="1:10" ht="18" customHeight="1" thickBot="1">
      <c r="A37" s="27" t="s">
        <v>29</v>
      </c>
      <c r="B37" s="28"/>
      <c r="C37" s="28"/>
      <c r="D37" s="44"/>
      <c r="E37" s="53">
        <f>SUM(E33:E36)</f>
        <v>0</v>
      </c>
      <c r="F37" s="53">
        <f>SUM(F33:F36)</f>
        <v>-868453.83071088931</v>
      </c>
      <c r="G37" s="54">
        <f>SUM(G33:G36)</f>
        <v>-868453.83071088931</v>
      </c>
      <c r="H37" s="40"/>
      <c r="I37" s="40"/>
    </row>
    <row r="38" spans="1:10" ht="18" customHeight="1">
      <c r="A38" s="18" t="s">
        <v>32</v>
      </c>
      <c r="B38" s="13"/>
      <c r="C38" s="13"/>
      <c r="D38" s="13"/>
      <c r="E38" s="45"/>
      <c r="F38" s="45"/>
      <c r="G38" s="45"/>
      <c r="H38" s="40"/>
      <c r="I38" s="40"/>
    </row>
    <row r="39" spans="1:10" ht="18" customHeight="1">
      <c r="A39" s="13" t="s">
        <v>33</v>
      </c>
      <c r="B39" s="13"/>
      <c r="C39" s="13"/>
      <c r="D39" s="13"/>
      <c r="E39" s="45"/>
      <c r="F39" s="45"/>
      <c r="G39" s="45"/>
      <c r="H39" s="40"/>
      <c r="I39" s="40"/>
    </row>
    <row r="40" spans="1:10" ht="37.9" customHeight="1">
      <c r="A40" s="75" t="s">
        <v>34</v>
      </c>
      <c r="B40" s="76"/>
      <c r="C40" s="76"/>
      <c r="D40" s="76"/>
      <c r="E40" s="76"/>
      <c r="F40" s="76"/>
      <c r="G40" s="76"/>
      <c r="H40" s="40"/>
      <c r="I40" s="40"/>
      <c r="J40" s="56"/>
    </row>
    <row r="41" spans="1:10" ht="37.9" customHeight="1">
      <c r="A41" s="76"/>
      <c r="B41" s="76"/>
      <c r="C41" s="76"/>
      <c r="D41" s="76"/>
      <c r="E41" s="76"/>
      <c r="F41" s="76"/>
      <c r="G41" s="76"/>
      <c r="H41" s="40"/>
      <c r="I41" s="40"/>
    </row>
    <row r="42" spans="1:10" ht="37.9" customHeight="1">
      <c r="A42" s="76"/>
      <c r="B42" s="76"/>
      <c r="C42" s="76"/>
      <c r="D42" s="76"/>
      <c r="E42" s="76"/>
      <c r="F42" s="76"/>
      <c r="G42" s="76"/>
      <c r="H42" s="40"/>
      <c r="I42" s="40"/>
    </row>
    <row r="43" spans="1:10" ht="18" customHeight="1">
      <c r="A43" s="46"/>
      <c r="B43" s="46"/>
      <c r="C43" s="46"/>
      <c r="D43" s="46"/>
      <c r="E43" s="47"/>
      <c r="F43" s="47"/>
      <c r="G43" s="47"/>
      <c r="H43" s="40"/>
      <c r="I43" s="40"/>
    </row>
    <row r="44" spans="1:10" ht="18" customHeight="1">
      <c r="A44" s="18" t="s">
        <v>35</v>
      </c>
      <c r="B44" s="13"/>
      <c r="C44" s="13"/>
      <c r="D44" s="13"/>
      <c r="E44" s="45"/>
      <c r="F44" s="45"/>
      <c r="G44" s="45"/>
      <c r="H44" s="40"/>
      <c r="I44" s="40"/>
    </row>
    <row r="45" spans="1:10" ht="42" customHeight="1">
      <c r="A45" s="69" t="s">
        <v>36</v>
      </c>
      <c r="B45" s="70"/>
      <c r="C45" s="70"/>
      <c r="D45" s="70"/>
      <c r="E45" s="70"/>
      <c r="F45" s="70"/>
      <c r="G45" s="70"/>
      <c r="H45" s="40"/>
      <c r="I45" s="40"/>
    </row>
    <row r="46" spans="1:10" ht="14.45">
      <c r="A46" s="13" t="s">
        <v>37</v>
      </c>
      <c r="B46" s="13"/>
      <c r="C46" s="13"/>
      <c r="D46" s="13"/>
      <c r="E46" s="13"/>
      <c r="F46" s="13"/>
      <c r="G46" s="13"/>
    </row>
    <row r="47" spans="1:10" ht="28.5" customHeight="1">
      <c r="A47" s="71" t="s">
        <v>38</v>
      </c>
      <c r="B47" s="71"/>
      <c r="C47" s="71"/>
      <c r="D47" s="71"/>
      <c r="E47" s="71"/>
      <c r="F47" s="71"/>
      <c r="G47" s="71"/>
    </row>
    <row r="48" spans="1:10" ht="14.45">
      <c r="A48" s="13" t="s">
        <v>39</v>
      </c>
      <c r="B48" s="13"/>
      <c r="C48" s="13"/>
      <c r="D48" s="13"/>
      <c r="E48" s="13"/>
      <c r="F48" s="13"/>
      <c r="G48" s="13"/>
      <c r="H48" s="40"/>
      <c r="I48" s="40"/>
    </row>
    <row r="49" spans="1:7" ht="14.45">
      <c r="A49" s="13" t="s">
        <v>40</v>
      </c>
      <c r="B49" s="13"/>
      <c r="C49" s="13"/>
      <c r="D49" s="13"/>
      <c r="E49" s="13"/>
      <c r="F49" s="13"/>
      <c r="G49" s="13"/>
    </row>
    <row r="50" spans="1:7" ht="14.45">
      <c r="A50" s="13"/>
      <c r="B50" s="13"/>
      <c r="C50" s="13"/>
      <c r="D50" s="13"/>
      <c r="E50" s="13"/>
      <c r="F50" s="13"/>
      <c r="G50" s="13"/>
    </row>
    <row r="51" spans="1:7" ht="14.45">
      <c r="A51" s="13"/>
      <c r="B51" s="13"/>
      <c r="C51" s="13"/>
      <c r="D51" s="13"/>
      <c r="E51" s="13"/>
      <c r="F51" s="13"/>
      <c r="G51" s="13"/>
    </row>
    <row r="52" spans="1:7" ht="14.45">
      <c r="A52" s="13"/>
      <c r="B52" s="13"/>
      <c r="C52" s="13"/>
      <c r="D52" s="13"/>
      <c r="E52" s="13"/>
      <c r="F52" s="13"/>
      <c r="G52" s="13"/>
    </row>
    <row r="53" spans="1:7" ht="14.45">
      <c r="A53" s="13"/>
      <c r="B53" s="13"/>
      <c r="C53" s="13"/>
      <c r="D53" s="13"/>
      <c r="E53" s="13"/>
      <c r="F53" s="13"/>
      <c r="G53" s="13"/>
    </row>
    <row r="54" spans="1:7" ht="14.45">
      <c r="A54" s="13"/>
      <c r="B54" s="13"/>
      <c r="C54" s="13"/>
      <c r="D54" s="13"/>
      <c r="E54" s="13"/>
      <c r="F54" s="13"/>
      <c r="G54" s="13"/>
    </row>
    <row r="55" spans="1:7" ht="14.45">
      <c r="A55" s="13"/>
      <c r="B55" s="13"/>
      <c r="C55" s="13"/>
      <c r="D55" s="13"/>
      <c r="E55" s="13"/>
      <c r="F55" s="13"/>
      <c r="G55" s="13"/>
    </row>
    <row r="56" spans="1:7" ht="14.45">
      <c r="A56" s="13"/>
      <c r="B56" s="13"/>
      <c r="C56" s="13"/>
      <c r="D56" s="13"/>
      <c r="E56" s="13"/>
      <c r="F56" s="13"/>
      <c r="G56" s="13"/>
    </row>
    <row r="57" spans="1:7" ht="14.45">
      <c r="A57" s="13"/>
      <c r="B57" s="13"/>
      <c r="C57" s="13"/>
      <c r="D57" s="13"/>
      <c r="E57" s="13"/>
      <c r="F57" s="13"/>
      <c r="G57" s="13"/>
    </row>
    <row r="58" spans="1:7" ht="14.45">
      <c r="A58" s="13"/>
      <c r="B58" s="13"/>
      <c r="C58" s="13"/>
      <c r="D58" s="13"/>
      <c r="E58" s="13"/>
      <c r="F58" s="13"/>
      <c r="G58" s="13"/>
    </row>
    <row r="59" spans="1:7" ht="14.45">
      <c r="A59" s="13"/>
      <c r="B59" s="13"/>
      <c r="C59" s="13"/>
      <c r="D59" s="13"/>
      <c r="E59" s="13"/>
      <c r="F59" s="13"/>
      <c r="G59" s="13"/>
    </row>
    <row r="60" spans="1:7" ht="14.45">
      <c r="A60" s="13"/>
      <c r="B60" s="13"/>
      <c r="C60" s="13"/>
      <c r="D60" s="13"/>
      <c r="E60" s="13"/>
      <c r="F60" s="13"/>
      <c r="G60" s="13"/>
    </row>
    <row r="61" spans="1:7" ht="14.45">
      <c r="A61" s="13"/>
      <c r="B61" s="13"/>
      <c r="C61" s="13"/>
      <c r="D61" s="13"/>
      <c r="E61" s="13"/>
      <c r="F61" s="13"/>
      <c r="G61" s="13"/>
    </row>
    <row r="62" spans="1:7" ht="14.45">
      <c r="A62" s="13"/>
      <c r="B62" s="13"/>
      <c r="C62" s="13"/>
      <c r="D62" s="13"/>
      <c r="E62" s="13"/>
      <c r="F62" s="13"/>
      <c r="G62" s="13"/>
    </row>
    <row r="63" spans="1:7" ht="14.45">
      <c r="A63" s="13"/>
      <c r="B63" s="13"/>
      <c r="C63" s="13"/>
      <c r="D63" s="13"/>
      <c r="E63" s="13"/>
      <c r="F63" s="13"/>
      <c r="G63" s="13"/>
    </row>
    <row r="64" spans="1:7" ht="14.45">
      <c r="A64" s="13"/>
      <c r="B64" s="13"/>
      <c r="C64" s="13"/>
      <c r="D64" s="13"/>
      <c r="E64" s="13"/>
      <c r="F64" s="13"/>
      <c r="G64" s="13"/>
    </row>
    <row r="65" spans="1:7" ht="14.45">
      <c r="A65" s="13"/>
      <c r="B65" s="13"/>
      <c r="C65" s="13"/>
      <c r="D65" s="13"/>
      <c r="E65" s="13"/>
      <c r="F65" s="13"/>
      <c r="G65" s="13"/>
    </row>
    <row r="66" spans="1:7" ht="14.45">
      <c r="A66" s="13"/>
      <c r="B66" s="13"/>
      <c r="C66" s="13"/>
      <c r="D66" s="13"/>
      <c r="E66" s="13"/>
      <c r="F66" s="13"/>
      <c r="G66" s="13"/>
    </row>
    <row r="67" spans="1:7" ht="14.45">
      <c r="A67" s="13"/>
      <c r="B67" s="13"/>
      <c r="C67" s="13"/>
      <c r="D67" s="13"/>
      <c r="E67" s="13"/>
      <c r="F67" s="13"/>
      <c r="G67" s="13"/>
    </row>
    <row r="68" spans="1:7" ht="14.45">
      <c r="A68" s="13"/>
      <c r="B68" s="13"/>
      <c r="C68" s="13"/>
      <c r="D68" s="13"/>
      <c r="E68" s="13"/>
      <c r="F68" s="13"/>
      <c r="G68" s="13"/>
    </row>
    <row r="69" spans="1:7" ht="14.45">
      <c r="A69" s="13"/>
      <c r="B69" s="13"/>
      <c r="C69" s="13"/>
      <c r="D69" s="13"/>
      <c r="E69" s="13"/>
      <c r="F69" s="13"/>
      <c r="G69" s="13"/>
    </row>
    <row r="70" spans="1:7" ht="14.45">
      <c r="A70" s="13"/>
      <c r="B70" s="13"/>
      <c r="C70" s="13"/>
      <c r="D70" s="13"/>
      <c r="E70" s="13"/>
      <c r="F70" s="13"/>
      <c r="G70" s="13"/>
    </row>
    <row r="71" spans="1:7" ht="14.45">
      <c r="A71" s="13"/>
      <c r="B71" s="13"/>
      <c r="C71" s="13"/>
      <c r="D71" s="13"/>
      <c r="E71" s="13"/>
      <c r="F71" s="13"/>
      <c r="G71" s="13"/>
    </row>
    <row r="72" spans="1:7" ht="14.45">
      <c r="A72" s="13"/>
      <c r="B72" s="13"/>
      <c r="C72" s="13"/>
      <c r="D72" s="13"/>
      <c r="E72" s="13"/>
      <c r="F72" s="13"/>
      <c r="G72" s="13"/>
    </row>
    <row r="73" spans="1:7" ht="14.45">
      <c r="A73" s="13"/>
      <c r="B73" s="13"/>
      <c r="C73" s="13"/>
      <c r="D73" s="13"/>
      <c r="E73" s="13"/>
      <c r="F73" s="13"/>
      <c r="G73" s="13"/>
    </row>
  </sheetData>
  <mergeCells count="9">
    <mergeCell ref="A12:G13"/>
    <mergeCell ref="A45:G45"/>
    <mergeCell ref="A47:G47"/>
    <mergeCell ref="A17:B17"/>
    <mergeCell ref="B4:G4"/>
    <mergeCell ref="A18:B18"/>
    <mergeCell ref="A25:B25"/>
    <mergeCell ref="A26:B26"/>
    <mergeCell ref="A40:G42"/>
  </mergeCells>
  <phoneticPr fontId="0" type="noConversion"/>
  <pageMargins left="0.77" right="0.75" top="1" bottom="1" header="0.5" footer="0.5"/>
  <pageSetup scale="82" orientation="portrait" r:id="rId1"/>
  <headerFooter alignWithMargins="0">
    <oddFooter>Page &amp;P</oddFooter>
  </headerFooter>
  <ignoredErrors>
    <ignoredError sqref="E29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Reviewer Log" ma:contentTypeID="0x010100D03C1FEDB24A304B88B22491CFC097690080F415F7362C5448BAD36EA160607959" ma:contentTypeVersion="13" ma:contentTypeDescription="" ma:contentTypeScope="" ma:versionID="f3bada46c1b3c6aad62f8ba904c5e22d">
  <xsd:schema xmlns:xsd="http://www.w3.org/2001/XMLSchema" xmlns:xs="http://www.w3.org/2001/XMLSchema" xmlns:p="http://schemas.microsoft.com/office/2006/metadata/properties" xmlns:ns1="http://schemas.microsoft.com/sharepoint/v3" xmlns:ns2="308dc21f-8940-46b7-9ee9-f86b439897b1" xmlns:ns3="cc811197-5a73-4d86-a206-c117da05ddaa" xmlns:ns4="b9cca5e6-54e4-4595-9738-f1be90b3e4c2" targetNamespace="http://schemas.microsoft.com/office/2006/metadata/properties" ma:root="true" ma:fieldsID="5ac80569549f64a5408d78b448afd571" ns1:_="" ns2:_="" ns3:_="" ns4:_="">
    <xsd:import namespace="http://schemas.microsoft.com/sharepoint/v3"/>
    <xsd:import namespace="308dc21f-8940-46b7-9ee9-f86b439897b1"/>
    <xsd:import namespace="cc811197-5a73-4d86-a206-c117da05ddaa"/>
    <xsd:import namespace="b9cca5e6-54e4-4595-9738-f1be90b3e4c2"/>
    <xsd:element name="properties">
      <xsd:complexType>
        <xsd:sequence>
          <xsd:element name="documentManagement">
            <xsd:complexType>
              <xsd:all>
                <xsd:element ref="ns1:AssignedTo" minOccurs="0"/>
                <xsd:element ref="ns2:Proposed_x002f_Passed_x0020__x0023__x003a_" minOccurs="0"/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ssignedTo" ma:index="8" nillable="true" ma:displayName="Assigned To" ma:list="UserInfo" ma:internalName="AssignedT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dc21f-8940-46b7-9ee9-f86b439897b1" elementFormDefault="qualified">
    <xsd:import namespace="http://schemas.microsoft.com/office/2006/documentManagement/types"/>
    <xsd:import namespace="http://schemas.microsoft.com/office/infopath/2007/PartnerControls"/>
    <xsd:element name="Proposed_x002f_Passed_x0020__x0023__x003a_" ma:index="9" nillable="true" ma:displayName="Proposed/Passed #:" ma:internalName="Proposed_x002f_Passed_x0020__x0023__x003a_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811197-5a73-4d86-a206-c117da05d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1" nillable="true" ma:displayName="Sharing Hint Hash" ma:description="" ma:internalName="SharingHintHash" ma:readOnly="true">
      <xsd:simpleType>
        <xsd:restriction base="dms:Text"/>
      </xsd:simple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cca5e6-54e4-4595-9738-f1be90b3e4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Inf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CCF44CADF64549B41F60777F09B6DE" ma:contentTypeVersion="15" ma:contentTypeDescription="Create a new document." ma:contentTypeScope="" ma:versionID="9562773d777c11291fb68cb1d8cff15e">
  <xsd:schema xmlns:xsd="http://www.w3.org/2001/XMLSchema" xmlns:xs="http://www.w3.org/2001/XMLSchema" xmlns:p="http://schemas.microsoft.com/office/2006/metadata/properties" xmlns:ns2="fbbf6f76-139c-4ce9-8321-93c0f5a7a350" xmlns:ns3="2beaef9f-cf1f-479f-a374-c737fe2c05cb" targetNamespace="http://schemas.microsoft.com/office/2006/metadata/properties" ma:root="true" ma:fieldsID="29069d2c5e978e9974a31f63355de65b" ns2:_="" ns3:_="">
    <xsd:import namespace="fbbf6f76-139c-4ce9-8321-93c0f5a7a350"/>
    <xsd:import namespace="2beaef9f-cf1f-479f-a374-c737fe2c05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bf6f76-139c-4ce9-8321-93c0f5a7a3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87192d8-99aa-4f2d-82ad-d3af49b78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eaef9f-cf1f-479f-a374-c737fe2c05cb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34be025-b713-469e-89a3-a85d6ca2f5e8}" ma:internalName="TaxCatchAll" ma:showField="CatchAllData" ma:web="37e7c7e3-0b80-4430-9e1c-cee1ec2d9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eaef9f-cf1f-479f-a374-c737fe2c05cb" xsi:nil="true"/>
    <lcf76f155ced4ddcb4097134ff3c332f xmlns="fbbf6f76-139c-4ce9-8321-93c0f5a7a3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436D0E-B270-4C37-B6C2-63CD7D46A764}"/>
</file>

<file path=customXml/itemProps2.xml><?xml version="1.0" encoding="utf-8"?>
<ds:datastoreItem xmlns:ds="http://schemas.openxmlformats.org/officeDocument/2006/customXml" ds:itemID="{E8E8BF5B-AAA1-4DA2-9FF4-05254FCA45A4}"/>
</file>

<file path=customXml/itemProps3.xml><?xml version="1.0" encoding="utf-8"?>
<ds:datastoreItem xmlns:ds="http://schemas.openxmlformats.org/officeDocument/2006/customXml" ds:itemID="{14262BD3-A6EC-4FAF-8B87-5AC91965A884}"/>
</file>

<file path=customXml/itemProps4.xml><?xml version="1.0" encoding="utf-8"?>
<ds:datastoreItem xmlns:ds="http://schemas.openxmlformats.org/officeDocument/2006/customXml" ds:itemID="{7FDC0419-D5D1-4D4B-8CA2-DD56F414661C}"/>
</file>

<file path=customXml/itemProps5.xml><?xml version="1.0" encoding="utf-8"?>
<ds:datastoreItem xmlns:ds="http://schemas.openxmlformats.org/officeDocument/2006/customXml" ds:itemID="{4790883E-5D25-453B-A922-CB8A93DE7F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 Mapranath</dc:creator>
  <cp:keywords/>
  <dc:description/>
  <cp:lastModifiedBy>Davert, Elena</cp:lastModifiedBy>
  <cp:revision/>
  <dcterms:created xsi:type="dcterms:W3CDTF">1999-06-02T23:29:55Z</dcterms:created>
  <dcterms:modified xsi:type="dcterms:W3CDTF">2026-07-02T00:49:42Z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ContentTypeId">
    <vt:lpwstr>0x010100B9CCF44CADF64549B41F60777F09B6DE</vt:lpwstr>
  </property>
  <property fmtid="{D5CDD505-2E9C-101B-9397-08002B2CF9AE}" pid="5" name="display_urn:schemas-microsoft-com:office:office#SharedWithUsers">
    <vt:lpwstr>Hall, Caitlyn;Doherty, Veronica</vt:lpwstr>
  </property>
  <property fmtid="{D5CDD505-2E9C-101B-9397-08002B2CF9AE}" pid="6" name="SharedWithUsers">
    <vt:lpwstr>4772;#Hall, Caitlyn;#3134;#Doherty, Veronica</vt:lpwstr>
  </property>
  <property fmtid="{D5CDD505-2E9C-101B-9397-08002B2CF9AE}" pid="7" name="SV_HIDDEN_GRID_QUERY_LIST_4F35BF76-6C0D-4D9B-82B2-816C12CF3733">
    <vt:lpwstr>empty_477D106A-C0D6-4607-AEBD-E2C9D60EA279</vt:lpwstr>
  </property>
  <property fmtid="{D5CDD505-2E9C-101B-9397-08002B2CF9AE}" pid="8" name="GroupA">
    <vt:lpwstr>Blank</vt:lpwstr>
  </property>
  <property fmtid="{D5CDD505-2E9C-101B-9397-08002B2CF9AE}" pid="9" name="MediaServiceImageTags">
    <vt:lpwstr/>
  </property>
</Properties>
</file>