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12" windowWidth="25440" windowHeight="11760" activeTab="0"/>
  </bookViews>
  <sheets>
    <sheet name="OrdAttchmtnA_CodeRevisions" sheetId="1" r:id="rId1"/>
  </sheets>
  <definedNames>
    <definedName name="_Toc441583647" localSheetId="0">'OrdAttchmtnA_CodeRevisions'!$B$1</definedName>
    <definedName name="_xlnm.Print_Area" localSheetId="0">'OrdAttchmtnA_CodeRevisions'!$B$1:$F$117</definedName>
    <definedName name="_xlnm.Print_Titles" localSheetId="0">'OrdAttchmtnA_CodeRevisions'!$8:$8</definedName>
  </definedNames>
  <calcPr calcId="145621"/>
</workbook>
</file>

<file path=xl/sharedStrings.xml><?xml version="1.0" encoding="utf-8"?>
<sst xmlns="http://schemas.openxmlformats.org/spreadsheetml/2006/main" count="258" uniqueCount="144">
  <si>
    <t>4A.660         INFORMATION TECHNOLOGY</t>
  </si>
  <si>
    <t>Sections:</t>
  </si>
  <si>
    <t>          4A.660.010      Computer facilities and equipment use - fees.</t>
  </si>
  <si>
    <t>          4A.660.100      Technology learning center use fees.</t>
  </si>
  <si>
    <t>A.        OUTPUT PRODUCTS</t>
  </si>
  <si>
    <t>  1.      Property Batch System Inquiries</t>
  </si>
  <si>
    <t>    a.    Customer Inquiries only</t>
  </si>
  <si>
    <t>$0.60 per parcel</t>
  </si>
  <si>
    <t>    b.    Name and Address Labels only</t>
  </si>
  <si>
    <t>0.65 per parcel</t>
  </si>
  <si>
    <t>    c.    Legal Description Labels only</t>
  </si>
  <si>
    <t>    d.    Customer Inquiries plus Name and Address Labels</t>
  </si>
  <si>
    <t>0.95 per parcel</t>
  </si>
  <si>
    <t>    e.    Customer Inquiries plus Legal Description Labels</t>
  </si>
  <si>
    <t>    f.     Customer Inquiries plus Name and Address and Legal Description Labels</t>
  </si>
  <si>
    <t>1.30 per parcel</t>
  </si>
  <si>
    <t>    g.    Name and Address Labels plus Legal Description Labels</t>
  </si>
  <si>
    <t>1.00 per parcel</t>
  </si>
  <si>
    <t>    h.    Batch Tax Statements</t>
  </si>
  <si>
    <t>.070 per parcel</t>
  </si>
  <si>
    <t>    i.     Additional Copies of Inquiries, Labels or Statements (regardless of number of copies printed)</t>
  </si>
  <si>
    <t>0.30 per parcel</t>
  </si>
  <si>
    <t>    j.     Minimum Charge</t>
  </si>
  <si>
    <t>25.00 per order</t>
  </si>
  <si>
    <t>  2.      Property On-Line System Inquiries</t>
  </si>
  <si>
    <t>    a.    Access Fee for Customer-Owned Terminals</t>
  </si>
  <si>
    <t>425.00 per month per location</t>
  </si>
  <si>
    <t>    b.    Online Property Inquiries</t>
  </si>
  <si>
    <t>0.60 per transaction</t>
  </si>
  <si>
    <t>  3.      Property Extracts and Microfiche File</t>
  </si>
  <si>
    <t>    a.    Real Property Master File Extract</t>
  </si>
  <si>
    <t>    b.    Real Property Tax Roll on Microfiche</t>
  </si>
  <si>
    <t xml:space="preserve">    d.    LID Assessment Roll and Master </t>
  </si>
  <si>
    <t>                    File on 8-1/2 x 14-inch paper</t>
  </si>
  <si>
    <t>    e.    LID Assessment Roll Plat to District Cross Reference Report</t>
  </si>
  <si>
    <t>    f.     Residential Characteristic Land File Copy</t>
  </si>
  <si>
    <t>    g.    Residential Characteristic Building File Copy</t>
  </si>
  <si>
    <t>    h.    Residential Characteristic Accessory File Extract</t>
  </si>
  <si>
    <t>    i.     Sales File Copy</t>
  </si>
  <si>
    <t>    j.     Commercial/Industrial Characteristics</t>
  </si>
  <si>
    <t>                    Land File Extract</t>
  </si>
  <si>
    <t>    k.    Commercial/Industrial Characteristic</t>
  </si>
  <si>
    <t>                    Building File Extract</t>
  </si>
  <si>
    <t>    l.     Commercial/Industrial Characteristic</t>
  </si>
  <si>
    <t>                    Condo File Extract</t>
  </si>
  <si>
    <t>    o.    Property File Copy</t>
  </si>
  <si>
    <t>    p.    Sales History, Purged (Microfiche)</t>
  </si>
  <si>
    <t>    q.    Condominium Report (Microfiche)</t>
  </si>
  <si>
    <t>    r.     Comparable Sales (Microfiche)</t>
  </si>
  <si>
    <t>    t.     Personal Property File Extract</t>
  </si>
  <si>
    <t>    u.   Personal Property Beginning Year Tax Roll (Microfiche)</t>
  </si>
  <si>
    <t>  4.      Voter Registration</t>
  </si>
  <si>
    <t>    a.    Printouts</t>
  </si>
  <si>
    <t xml:space="preserve">275.00 base file processing </t>
  </si>
  <si>
    <t>charge plus:</t>
  </si>
  <si>
    <t>      (1)  One-Part Paper - All Registered                    Voters within Precinct</t>
  </si>
  <si>
    <t>0.12 per precinct</t>
  </si>
  <si>
    <t>       (2)  Two-Part Paper - All Registered                   Voters within Precinct</t>
  </si>
  <si>
    <t>0.25 per precinct</t>
  </si>
  <si>
    <t>      (3)  Four-Part Paper - All Registered                   Voters within Precinct</t>
  </si>
  <si>
    <t>0.35 per precinct</t>
  </si>
  <si>
    <t>or:</t>
  </si>
  <si>
    <t>      (4)  One-Part Paper - New Registrations</t>
  </si>
  <si>
    <t>                    and Transfers only</t>
  </si>
  <si>
    <t>0.0004 per voter selected</t>
  </si>
  <si>
    <t>      (5)  Two-Part Paper - New Registrations</t>
  </si>
  <si>
    <t>           and Transfers only</t>
  </si>
  <si>
    <t>0.0008 per voter selected</t>
  </si>
  <si>
    <t>      (6)  Four-Part Paper - New Registrations</t>
  </si>
  <si>
    <t>0.0010 per voter selected</t>
  </si>
  <si>
    <t>     b.   Name and Address Labels</t>
  </si>
  <si>
    <t>      (1)  All Registered Voters within Precincts</t>
  </si>
  <si>
    <t>1.50 per precinct</t>
  </si>
  <si>
    <t>      (2)  New Registrations and Transfers only</t>
  </si>
  <si>
    <t>0.005 per voter selected</t>
  </si>
  <si>
    <t>    c.    Standard Magnetic Tape</t>
  </si>
  <si>
    <t>           (1600 bits per inch minimum)</t>
  </si>
  <si>
    <t>0.10 per precinct</t>
  </si>
  <si>
    <t>0.0005 per voter selected</t>
  </si>
  <si>
    <t>    d.    Certify Tape</t>
  </si>
  <si>
    <t>11.00 per reel</t>
  </si>
  <si>
    <t>    e.    King County Information and                          Telecommunications Services Supplied          Magnetic Tape</t>
  </si>
  <si>
    <t>30.00 certified check per reel loaned</t>
  </si>
  <si>
    <t>  5.      Absentee Abstracts</t>
  </si>
  <si>
    <t>25.00 base file processing</t>
  </si>
  <si>
    <t>      (1)  One-Part Paper</t>
  </si>
  <si>
    <t>0.025 per printed page</t>
  </si>
  <si>
    <t>       (2)  Two-Part Paper</t>
  </si>
  <si>
    <t>0.05 per printed page</t>
  </si>
  <si>
    <t>       (3)  Four-Part Paper</t>
  </si>
  <si>
    <t>0.065 per printed page</t>
  </si>
  <si>
    <t>  6.      Recording Index Tape</t>
  </si>
  <si>
    <t>    a.    General Index of Daily Recordings Year to date</t>
  </si>
  <si>
    <t>25.00 per copy</t>
  </si>
  <si>
    <t>    b.    Tract Index of Surveys Year to date</t>
  </si>
  <si>
    <t>    c.    Sales Activity</t>
  </si>
  <si>
    <t xml:space="preserve">  7.      Adult Detention </t>
  </si>
  <si>
    <t>    a.    Booking Recap Report</t>
  </si>
  <si>
    <t>30.00 per month</t>
  </si>
  <si>
    <t>    b.    Release Recap Report</t>
  </si>
  <si>
    <t>15.00 per month</t>
  </si>
  <si>
    <t>    c.    Bail Bond Inquiry</t>
  </si>
  <si>
    <t>0.35 per transaction</t>
  </si>
  <si>
    <t>  8.      Published Geographic Information Systems (GIS) Data</t>
  </si>
  <si>
    <t>58.93 per compact disk</t>
  </si>
  <si>
    <t>          B.  Special circumstances and requests for output products other than those specified in subsection A. of this section shall be charged a fixed rate, determined by the department of information technology, based on the prevailing labor and resource costs.</t>
  </si>
  <si>
    <t>          C.  Based on their unique requirements, cash-on-delivery and non-King County customers may be assessed a fee of up to ten percent to cover undistributed overhead.  (Ord. 17292 § 13, 2012:  Ord. 12918 § 1, 1997:  Ord. 11131 § 1, 1993:  Ord. 10651 § 1, 1992:  Ord. 10173 § 1, 1991:  Ord. 9874 § 1, 1991:  Ord. 9222 § 1, 1989:  Ord. 8751 § 1, 1988:  Ord. 8326 § 1, 1987:  Ord. 7946, 1987:  Ord. 7421 § 1, 1985:  Ord. 7011 § 1, 1984:  Ord. 6666 § 2, 1984.  Formerly K.C.C. 4.80.020).</t>
  </si>
  <si>
    <t>Service</t>
  </si>
  <si>
    <t>Rate</t>
  </si>
  <si>
    <t>Technology learning center room usage per day</t>
  </si>
  <si>
    <t>(or fractional part thereof)</t>
  </si>
  <si>
    <t>(Ord. 14199 § 111, 2001:  Ord. 14006 § 2, 2000.  Formerly K.C.C. 4.98.010).</t>
  </si>
  <si>
    <t>Department</t>
  </si>
  <si>
    <t>Current Service (YES/NO)</t>
  </si>
  <si>
    <t>KCIT</t>
  </si>
  <si>
    <t>YES</t>
  </si>
  <si>
    <t>KCIT - ATZ250</t>
  </si>
  <si>
    <t>KCIT- ATZ006</t>
  </si>
  <si>
    <t>KCIT-ATZ010</t>
  </si>
  <si>
    <t>KCIT - ATZ210</t>
  </si>
  <si>
    <t>Other Jobs not listed above</t>
  </si>
  <si>
    <t>KCIT - ATZ229</t>
  </si>
  <si>
    <t>KCIT - PDI110</t>
  </si>
  <si>
    <t xml:space="preserve">KCIT - PDI120 </t>
  </si>
  <si>
    <t>KCIT GIS</t>
  </si>
  <si>
    <t>NO</t>
  </si>
  <si>
    <t>DAJD</t>
  </si>
  <si>
    <t>Elections</t>
  </si>
  <si>
    <t>KCIT/DOA?</t>
  </si>
  <si>
    <t>No</t>
  </si>
  <si>
    <t>`</t>
  </si>
  <si>
    <t>Proposed Rate</t>
  </si>
  <si>
    <t>Current Rate</t>
  </si>
  <si>
    <t>SLA with each customer - $1,718 for Base Access, $858 per user (2016)</t>
  </si>
  <si>
    <r>
      <t>g. ASCRPT By Levy Code and District</t>
    </r>
    <r>
      <rPr>
        <strike/>
        <sz val="12"/>
        <color rgb="FF1F497D"/>
        <rFont val="Calibri"/>
        <family val="2"/>
        <scheme val="minor"/>
      </rPr>
      <t xml:space="preserve"> (Paper) </t>
    </r>
  </si>
  <si>
    <r>
      <t>          4A.660.010  Computer facilities and equipment use - fees.</t>
    </r>
    <r>
      <rPr>
        <sz val="12"/>
        <color theme="1"/>
        <rFont val="Calibri"/>
        <family val="2"/>
        <scheme val="minor"/>
      </rPr>
      <t>  The following fees shall be charged by the department of information technology:</t>
    </r>
  </si>
  <si>
    <r>
      <t xml:space="preserve">    </t>
    </r>
    <r>
      <rPr>
        <strike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a.    LID Assessment Roll and Master File </t>
    </r>
    <r>
      <rPr>
        <strike/>
        <sz val="12"/>
        <color theme="1"/>
        <rFont val="Calibri"/>
        <family val="2"/>
        <scheme val="minor"/>
      </rPr>
      <t>on Microfiche</t>
    </r>
  </si>
  <si>
    <r>
      <t> </t>
    </r>
    <r>
      <rPr>
        <strike/>
        <sz val="12"/>
        <color theme="1"/>
        <rFont val="Calibri"/>
        <family val="2"/>
        <scheme val="minor"/>
      </rPr>
      <t>   m</t>
    </r>
    <r>
      <rPr>
        <sz val="12"/>
        <color theme="1"/>
        <rFont val="Calibri"/>
        <family val="2"/>
        <scheme val="minor"/>
      </rPr>
      <t xml:space="preserve"> b.   Plat Index File Copy</t>
    </r>
  </si>
  <si>
    <r>
      <t>  </t>
    </r>
    <r>
      <rPr>
        <strike/>
        <sz val="12"/>
        <color theme="1"/>
        <rFont val="Calibri"/>
        <family val="2"/>
        <scheme val="minor"/>
      </rPr>
      <t xml:space="preserve">  n </t>
    </r>
    <r>
      <rPr>
        <sz val="12"/>
        <color theme="1"/>
        <rFont val="Calibri"/>
        <family val="2"/>
        <scheme val="minor"/>
      </rPr>
      <t>c.    Current Plat Index</t>
    </r>
    <r>
      <rPr>
        <strike/>
        <sz val="12"/>
        <color theme="1"/>
        <rFont val="Calibri"/>
        <family val="2"/>
        <scheme val="minor"/>
      </rPr>
      <t xml:space="preserve"> (Paper or Fiche)</t>
    </r>
  </si>
  <si>
    <r>
      <rPr>
        <strike/>
        <sz val="12"/>
        <color theme="1"/>
        <rFont val="Calibri"/>
        <family val="2"/>
        <scheme val="minor"/>
      </rPr>
      <t xml:space="preserve">    s </t>
    </r>
    <r>
      <rPr>
        <sz val="12"/>
        <color theme="1"/>
        <rFont val="Calibri"/>
        <family val="2"/>
        <scheme val="minor"/>
      </rPr>
      <t>d.    Real Property Full Legal Description Extract</t>
    </r>
  </si>
  <si>
    <r>
      <t xml:space="preserve">e. Real Property Account Extract </t>
    </r>
    <r>
      <rPr>
        <strike/>
        <sz val="12"/>
        <color rgb="FF1F497D"/>
        <rFont val="Calibri"/>
        <family val="2"/>
        <scheme val="minor"/>
      </rPr>
      <t xml:space="preserve"> (CD or FTP) </t>
    </r>
  </si>
  <si>
    <r>
      <t>f. Real Property Full Legal Description</t>
    </r>
    <r>
      <rPr>
        <strike/>
        <sz val="12"/>
        <color rgb="FF1F497D"/>
        <rFont val="Calibri"/>
        <family val="2"/>
        <scheme val="minor"/>
      </rPr>
      <t xml:space="preserve"> (CD or FTP) </t>
    </r>
  </si>
  <si>
    <r>
      <t xml:space="preserve">h. Tax Data Extract </t>
    </r>
    <r>
      <rPr>
        <strike/>
        <sz val="12"/>
        <color rgb="FF1F497D"/>
        <rFont val="Calibri"/>
        <family val="2"/>
        <scheme val="minor"/>
      </rPr>
      <t xml:space="preserve">(CD or FTP) </t>
    </r>
  </si>
  <si>
    <r>
      <t xml:space="preserve">          </t>
    </r>
    <r>
      <rPr>
        <b/>
        <strike/>
        <sz val="12"/>
        <color theme="1"/>
        <rFont val="Calibri"/>
        <family val="2"/>
        <scheme val="minor"/>
      </rPr>
      <t>4A.660.100  Technology learning center use fee.</t>
    </r>
    <r>
      <rPr>
        <strike/>
        <sz val="12"/>
        <color theme="1"/>
        <rFont val="Calibri"/>
        <family val="2"/>
        <scheme val="minor"/>
      </rPr>
      <t>  The council, after proper notice having been given to the public, authorizes the manager of the information and telecommunications services division to establish a fee for the use of the technology learning center, as follows: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</si>
</sst>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1F497D"/>
      <name val="Calibri"/>
      <family val="2"/>
      <scheme val="minor"/>
    </font>
    <font>
      <strike/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/>
      <top/>
      <bottom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8" fontId="7" fillId="0" borderId="1" xfId="0" applyNumberFormat="1" applyFont="1" applyBorder="1" applyAlignment="1">
      <alignment horizontal="right" vertical="center" wrapText="1"/>
    </xf>
    <xf numFmtId="44" fontId="7" fillId="0" borderId="1" xfId="16" applyNumberFormat="1" applyFont="1" applyBorder="1" applyAlignment="1">
      <alignment horizontal="right" vertical="center" wrapText="1"/>
    </xf>
    <xf numFmtId="44" fontId="4" fillId="2" borderId="1" xfId="16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44" fontId="4" fillId="2" borderId="1" xfId="16" applyFont="1" applyFill="1" applyBorder="1"/>
    <xf numFmtId="44" fontId="7" fillId="0" borderId="1" xfId="16" applyFont="1" applyBorder="1"/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wrapText="1"/>
    </xf>
    <xf numFmtId="44" fontId="4" fillId="0" borderId="1" xfId="16" applyFont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4" fontId="4" fillId="0" borderId="1" xfId="16" applyFont="1" applyFill="1" applyBorder="1"/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44" fontId="8" fillId="3" borderId="1" xfId="16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9" fillId="2" borderId="1" xfId="16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4" fillId="4" borderId="0" xfId="0" applyFont="1" applyFill="1"/>
    <xf numFmtId="0" fontId="2" fillId="0" borderId="0" xfId="0" applyFont="1"/>
    <xf numFmtId="0" fontId="4" fillId="0" borderId="0" xfId="0" applyFont="1" applyBorder="1" applyAlignment="1">
      <alignment horizontal="right" vertical="center" wrapText="1"/>
    </xf>
    <xf numFmtId="0" fontId="9" fillId="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8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7"/>
  <sheetViews>
    <sheetView tabSelected="1" view="pageLayout" workbookViewId="0" topLeftCell="A1">
      <selection activeCell="B15" sqref="B15"/>
    </sheetView>
  </sheetViews>
  <sheetFormatPr defaultColWidth="9.140625" defaultRowHeight="15" outlineLevelRow="1"/>
  <cols>
    <col min="1" max="1" width="1.57421875" style="2" customWidth="1"/>
    <col min="2" max="2" width="69.00390625" style="2" customWidth="1"/>
    <col min="3" max="3" width="29.140625" style="2" customWidth="1"/>
    <col min="4" max="4" width="16.28125" style="2" hidden="1" customWidth="1"/>
    <col min="5" max="5" width="21.57421875" style="3" hidden="1" customWidth="1"/>
    <col min="6" max="6" width="39.421875" style="2" customWidth="1"/>
    <col min="7" max="7" width="255.7109375" style="2" bestFit="1" customWidth="1"/>
    <col min="8" max="11" width="9.140625" style="2" customWidth="1"/>
    <col min="12" max="12" width="44.421875" style="2" customWidth="1"/>
    <col min="13" max="16384" width="9.140625" style="2" customWidth="1"/>
  </cols>
  <sheetData>
    <row r="1" ht="15">
      <c r="B1" s="1" t="s">
        <v>0</v>
      </c>
    </row>
    <row r="2" ht="15">
      <c r="B2" s="4"/>
    </row>
    <row r="3" ht="15">
      <c r="B3" s="5" t="s">
        <v>1</v>
      </c>
    </row>
    <row r="4" spans="2:13" ht="15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2" ht="15">
      <c r="B5" s="8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ht="15">
      <c r="B6" s="4"/>
    </row>
    <row r="7" spans="2:12" ht="15">
      <c r="B7" s="6" t="s">
        <v>135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7" ht="24" customHeight="1">
      <c r="B8" s="9" t="s">
        <v>4</v>
      </c>
      <c r="C8" s="10" t="s">
        <v>132</v>
      </c>
      <c r="D8" s="11" t="s">
        <v>112</v>
      </c>
      <c r="E8" s="12" t="s">
        <v>113</v>
      </c>
      <c r="F8" s="10" t="s">
        <v>131</v>
      </c>
      <c r="G8" s="13"/>
    </row>
    <row r="9" spans="2:6" ht="15" outlineLevel="1">
      <c r="B9" s="14" t="s">
        <v>5</v>
      </c>
      <c r="C9" s="14"/>
      <c r="D9" s="15"/>
      <c r="E9" s="16"/>
      <c r="F9" s="15"/>
    </row>
    <row r="10" spans="2:6" ht="15" outlineLevel="1">
      <c r="B10" s="14" t="s">
        <v>6</v>
      </c>
      <c r="C10" s="17" t="s">
        <v>7</v>
      </c>
      <c r="D10" s="15" t="s">
        <v>128</v>
      </c>
      <c r="E10" s="16" t="s">
        <v>129</v>
      </c>
      <c r="F10" s="15"/>
    </row>
    <row r="11" spans="2:6" ht="15" outlineLevel="1">
      <c r="B11" s="14" t="s">
        <v>8</v>
      </c>
      <c r="C11" s="17" t="s">
        <v>9</v>
      </c>
      <c r="D11" s="15" t="s">
        <v>128</v>
      </c>
      <c r="E11" s="16" t="s">
        <v>129</v>
      </c>
      <c r="F11" s="15"/>
    </row>
    <row r="12" spans="2:6" ht="15" outlineLevel="1">
      <c r="B12" s="14" t="s">
        <v>10</v>
      </c>
      <c r="C12" s="17" t="s">
        <v>9</v>
      </c>
      <c r="D12" s="15" t="s">
        <v>128</v>
      </c>
      <c r="E12" s="16" t="s">
        <v>129</v>
      </c>
      <c r="F12" s="15"/>
    </row>
    <row r="13" spans="2:6" ht="15" outlineLevel="1">
      <c r="B13" s="62" t="s">
        <v>11</v>
      </c>
      <c r="C13" s="17"/>
      <c r="D13" s="15"/>
      <c r="E13" s="16"/>
      <c r="F13" s="15"/>
    </row>
    <row r="14" spans="2:6" ht="15" outlineLevel="1">
      <c r="B14" s="62"/>
      <c r="C14" s="17" t="s">
        <v>12</v>
      </c>
      <c r="D14" s="15" t="s">
        <v>128</v>
      </c>
      <c r="E14" s="16" t="s">
        <v>129</v>
      </c>
      <c r="F14" s="15"/>
    </row>
    <row r="15" spans="2:6" ht="15" outlineLevel="1">
      <c r="B15" s="14" t="s">
        <v>13</v>
      </c>
      <c r="C15" s="17" t="s">
        <v>12</v>
      </c>
      <c r="D15" s="15" t="s">
        <v>128</v>
      </c>
      <c r="E15" s="16" t="s">
        <v>129</v>
      </c>
      <c r="F15" s="15"/>
    </row>
    <row r="16" spans="2:6" ht="15" outlineLevel="1">
      <c r="B16" s="62" t="s">
        <v>14</v>
      </c>
      <c r="C16" s="17"/>
      <c r="D16" s="15"/>
      <c r="E16" s="16"/>
      <c r="F16" s="15"/>
    </row>
    <row r="17" spans="2:6" ht="15" outlineLevel="1">
      <c r="B17" s="62"/>
      <c r="C17" s="17" t="s">
        <v>15</v>
      </c>
      <c r="D17" s="15" t="s">
        <v>128</v>
      </c>
      <c r="E17" s="16" t="s">
        <v>129</v>
      </c>
      <c r="F17" s="15"/>
    </row>
    <row r="18" spans="2:6" ht="15" outlineLevel="1">
      <c r="B18" s="62" t="s">
        <v>16</v>
      </c>
      <c r="C18" s="17"/>
      <c r="D18" s="15"/>
      <c r="E18" s="16"/>
      <c r="F18" s="15"/>
    </row>
    <row r="19" spans="2:6" ht="15" outlineLevel="1">
      <c r="B19" s="62"/>
      <c r="C19" s="17" t="s">
        <v>17</v>
      </c>
      <c r="D19" s="15" t="s">
        <v>128</v>
      </c>
      <c r="E19" s="16" t="s">
        <v>129</v>
      </c>
      <c r="F19" s="15"/>
    </row>
    <row r="20" spans="2:6" ht="15" outlineLevel="1">
      <c r="B20" s="14" t="s">
        <v>18</v>
      </c>
      <c r="C20" s="17" t="s">
        <v>19</v>
      </c>
      <c r="D20" s="15" t="s">
        <v>128</v>
      </c>
      <c r="E20" s="16" t="s">
        <v>129</v>
      </c>
      <c r="F20" s="15"/>
    </row>
    <row r="21" spans="2:6" ht="15" outlineLevel="1">
      <c r="B21" s="62" t="s">
        <v>20</v>
      </c>
      <c r="C21" s="17"/>
      <c r="D21" s="15"/>
      <c r="E21" s="16"/>
      <c r="F21" s="15"/>
    </row>
    <row r="22" spans="2:6" ht="15" outlineLevel="1">
      <c r="B22" s="62"/>
      <c r="C22" s="17" t="s">
        <v>21</v>
      </c>
      <c r="D22" s="15" t="s">
        <v>128</v>
      </c>
      <c r="E22" s="16" t="s">
        <v>129</v>
      </c>
      <c r="F22" s="15"/>
    </row>
    <row r="23" spans="2:6" ht="15" outlineLevel="1">
      <c r="B23" s="14" t="s">
        <v>22</v>
      </c>
      <c r="C23" s="17" t="s">
        <v>23</v>
      </c>
      <c r="D23" s="15" t="s">
        <v>128</v>
      </c>
      <c r="E23" s="16" t="s">
        <v>129</v>
      </c>
      <c r="F23" s="15"/>
    </row>
    <row r="24" spans="2:6" ht="15">
      <c r="B24" s="14" t="s">
        <v>24</v>
      </c>
      <c r="C24" s="17"/>
      <c r="D24" s="15"/>
      <c r="E24" s="16"/>
      <c r="F24" s="15"/>
    </row>
    <row r="25" spans="2:6" s="22" customFormat="1" ht="31.2">
      <c r="B25" s="18" t="s">
        <v>25</v>
      </c>
      <c r="C25" s="19" t="s">
        <v>26</v>
      </c>
      <c r="D25" s="20" t="s">
        <v>114</v>
      </c>
      <c r="E25" s="20" t="s">
        <v>115</v>
      </c>
      <c r="F25" s="21" t="s">
        <v>133</v>
      </c>
    </row>
    <row r="26" spans="2:6" s="22" customFormat="1" ht="31.2">
      <c r="B26" s="18" t="s">
        <v>27</v>
      </c>
      <c r="C26" s="19" t="s">
        <v>28</v>
      </c>
      <c r="D26" s="20" t="s">
        <v>114</v>
      </c>
      <c r="E26" s="20" t="s">
        <v>115</v>
      </c>
      <c r="F26" s="21" t="s">
        <v>133</v>
      </c>
    </row>
    <row r="27" spans="2:6" ht="15">
      <c r="B27" s="14" t="s">
        <v>29</v>
      </c>
      <c r="C27" s="23"/>
      <c r="D27" s="24"/>
      <c r="E27" s="24"/>
      <c r="F27" s="25"/>
    </row>
    <row r="28" spans="2:6" ht="15" outlineLevel="1">
      <c r="B28" s="14" t="s">
        <v>30</v>
      </c>
      <c r="C28" s="26">
        <v>350</v>
      </c>
      <c r="D28" s="16" t="s">
        <v>128</v>
      </c>
      <c r="E28" s="16"/>
      <c r="F28" s="15"/>
    </row>
    <row r="29" spans="2:6" ht="15" outlineLevel="1">
      <c r="B29" s="14" t="s">
        <v>31</v>
      </c>
      <c r="C29" s="27">
        <v>245</v>
      </c>
      <c r="D29" s="16" t="s">
        <v>128</v>
      </c>
      <c r="E29" s="16"/>
      <c r="F29" s="15"/>
    </row>
    <row r="30" spans="2:6" ht="15">
      <c r="B30" s="63" t="s">
        <v>136</v>
      </c>
      <c r="C30" s="28"/>
      <c r="D30" s="29"/>
      <c r="E30" s="29"/>
      <c r="F30" s="30"/>
    </row>
    <row r="31" spans="2:6" ht="15">
      <c r="B31" s="63"/>
      <c r="C31" s="28">
        <v>245</v>
      </c>
      <c r="D31" s="29" t="s">
        <v>119</v>
      </c>
      <c r="E31" s="29" t="s">
        <v>115</v>
      </c>
      <c r="F31" s="30">
        <v>100</v>
      </c>
    </row>
    <row r="32" spans="2:6" ht="15" outlineLevel="1">
      <c r="B32" s="14" t="s">
        <v>32</v>
      </c>
      <c r="C32" s="27"/>
      <c r="D32" s="16"/>
      <c r="E32" s="16"/>
      <c r="F32" s="31"/>
    </row>
    <row r="33" spans="2:6" ht="15" outlineLevel="1">
      <c r="B33" s="14" t="s">
        <v>33</v>
      </c>
      <c r="C33" s="27">
        <v>245</v>
      </c>
      <c r="D33" s="16" t="s">
        <v>128</v>
      </c>
      <c r="E33" s="16" t="s">
        <v>129</v>
      </c>
      <c r="F33" s="31"/>
    </row>
    <row r="34" spans="2:6" ht="15" outlineLevel="1">
      <c r="B34" s="62" t="s">
        <v>34</v>
      </c>
      <c r="C34" s="27"/>
      <c r="D34" s="16"/>
      <c r="E34" s="16"/>
      <c r="F34" s="31"/>
    </row>
    <row r="35" spans="2:6" ht="15" outlineLevel="1">
      <c r="B35" s="62"/>
      <c r="C35" s="27">
        <v>69</v>
      </c>
      <c r="D35" s="16" t="s">
        <v>128</v>
      </c>
      <c r="E35" s="16" t="s">
        <v>129</v>
      </c>
      <c r="F35" s="31"/>
    </row>
    <row r="36" spans="2:6" ht="15" outlineLevel="1">
      <c r="B36" s="14" t="s">
        <v>35</v>
      </c>
      <c r="C36" s="27">
        <v>162</v>
      </c>
      <c r="D36" s="16" t="s">
        <v>128</v>
      </c>
      <c r="E36" s="16" t="s">
        <v>129</v>
      </c>
      <c r="F36" s="31"/>
    </row>
    <row r="37" spans="2:6" ht="15" outlineLevel="1">
      <c r="B37" s="62" t="s">
        <v>36</v>
      </c>
      <c r="C37" s="27"/>
      <c r="D37" s="16"/>
      <c r="E37" s="16"/>
      <c r="F37" s="31"/>
    </row>
    <row r="38" spans="2:6" ht="15" outlineLevel="1">
      <c r="B38" s="62"/>
      <c r="C38" s="27">
        <v>162</v>
      </c>
      <c r="D38" s="16" t="s">
        <v>128</v>
      </c>
      <c r="E38" s="16" t="s">
        <v>129</v>
      </c>
      <c r="F38" s="31"/>
    </row>
    <row r="39" spans="2:6" ht="15" outlineLevel="1">
      <c r="B39" s="62" t="s">
        <v>37</v>
      </c>
      <c r="C39" s="27"/>
      <c r="D39" s="16"/>
      <c r="E39" s="16"/>
      <c r="F39" s="31"/>
    </row>
    <row r="40" spans="2:6" ht="15" outlineLevel="1">
      <c r="B40" s="62"/>
      <c r="C40" s="27">
        <v>162</v>
      </c>
      <c r="D40" s="16" t="s">
        <v>128</v>
      </c>
      <c r="E40" s="16" t="s">
        <v>129</v>
      </c>
      <c r="F40" s="31"/>
    </row>
    <row r="41" spans="2:6" ht="15" outlineLevel="1">
      <c r="B41" s="14" t="s">
        <v>38</v>
      </c>
      <c r="C41" s="27">
        <v>220</v>
      </c>
      <c r="D41" s="16" t="s">
        <v>128</v>
      </c>
      <c r="E41" s="16" t="s">
        <v>129</v>
      </c>
      <c r="F41" s="31"/>
    </row>
    <row r="42" spans="2:6" ht="15" outlineLevel="1">
      <c r="B42" s="14" t="s">
        <v>39</v>
      </c>
      <c r="C42" s="27"/>
      <c r="D42" s="16"/>
      <c r="E42" s="16"/>
      <c r="F42" s="31"/>
    </row>
    <row r="43" spans="2:6" ht="15" outlineLevel="1">
      <c r="B43" s="14" t="s">
        <v>40</v>
      </c>
      <c r="C43" s="27">
        <v>162</v>
      </c>
      <c r="D43" s="16" t="s">
        <v>128</v>
      </c>
      <c r="E43" s="16" t="s">
        <v>129</v>
      </c>
      <c r="F43" s="31"/>
    </row>
    <row r="44" spans="2:6" ht="15" outlineLevel="1">
      <c r="B44" s="14" t="s">
        <v>41</v>
      </c>
      <c r="C44" s="27"/>
      <c r="D44" s="16"/>
      <c r="E44" s="16"/>
      <c r="F44" s="31"/>
    </row>
    <row r="45" spans="2:6" ht="15" outlineLevel="1">
      <c r="B45" s="14" t="s">
        <v>42</v>
      </c>
      <c r="C45" s="27">
        <v>162</v>
      </c>
      <c r="D45" s="16" t="s">
        <v>128</v>
      </c>
      <c r="E45" s="16" t="s">
        <v>129</v>
      </c>
      <c r="F45" s="31"/>
    </row>
    <row r="46" spans="2:6" ht="15" outlineLevel="1">
      <c r="B46" s="14" t="s">
        <v>43</v>
      </c>
      <c r="C46" s="27"/>
      <c r="D46" s="16"/>
      <c r="E46" s="16"/>
      <c r="F46" s="31"/>
    </row>
    <row r="47" spans="2:6" ht="15" outlineLevel="1">
      <c r="B47" s="14" t="s">
        <v>44</v>
      </c>
      <c r="C47" s="27">
        <v>162</v>
      </c>
      <c r="D47" s="16" t="s">
        <v>128</v>
      </c>
      <c r="E47" s="16"/>
      <c r="F47" s="31"/>
    </row>
    <row r="48" spans="2:6" ht="15">
      <c r="B48" s="32" t="s">
        <v>137</v>
      </c>
      <c r="C48" s="28">
        <v>162</v>
      </c>
      <c r="D48" s="29" t="s">
        <v>117</v>
      </c>
      <c r="E48" s="29" t="s">
        <v>115</v>
      </c>
      <c r="F48" s="30">
        <f>50</f>
        <v>50</v>
      </c>
    </row>
    <row r="49" spans="2:6" ht="15">
      <c r="B49" s="32" t="s">
        <v>138</v>
      </c>
      <c r="C49" s="28">
        <v>43</v>
      </c>
      <c r="D49" s="29" t="s">
        <v>118</v>
      </c>
      <c r="E49" s="29" t="s">
        <v>115</v>
      </c>
      <c r="F49" s="30">
        <f>50</f>
        <v>50</v>
      </c>
    </row>
    <row r="50" spans="2:6" ht="15" outlineLevel="1">
      <c r="B50" s="14" t="s">
        <v>45</v>
      </c>
      <c r="C50" s="27">
        <v>162</v>
      </c>
      <c r="D50" s="16" t="s">
        <v>128</v>
      </c>
      <c r="E50" s="16" t="s">
        <v>129</v>
      </c>
      <c r="F50" s="31"/>
    </row>
    <row r="51" spans="2:6" ht="15" outlineLevel="1">
      <c r="B51" s="14" t="s">
        <v>46</v>
      </c>
      <c r="C51" s="27">
        <v>43</v>
      </c>
      <c r="D51" s="16" t="s">
        <v>128</v>
      </c>
      <c r="E51" s="16" t="s">
        <v>129</v>
      </c>
      <c r="F51" s="31"/>
    </row>
    <row r="52" spans="2:6" ht="15" outlineLevel="1">
      <c r="B52" s="14" t="s">
        <v>47</v>
      </c>
      <c r="C52" s="27">
        <v>43</v>
      </c>
      <c r="D52" s="16" t="s">
        <v>128</v>
      </c>
      <c r="E52" s="16" t="s">
        <v>129</v>
      </c>
      <c r="F52" s="31"/>
    </row>
    <row r="53" spans="2:6" ht="15" outlineLevel="1">
      <c r="B53" s="14" t="s">
        <v>48</v>
      </c>
      <c r="C53" s="27">
        <v>100</v>
      </c>
      <c r="D53" s="16" t="s">
        <v>128</v>
      </c>
      <c r="E53" s="16" t="s">
        <v>129</v>
      </c>
      <c r="F53" s="31"/>
    </row>
    <row r="54" spans="2:6" ht="15">
      <c r="B54" s="32" t="s">
        <v>139</v>
      </c>
      <c r="C54" s="28">
        <v>200</v>
      </c>
      <c r="D54" s="33" t="s">
        <v>116</v>
      </c>
      <c r="E54" s="29" t="s">
        <v>115</v>
      </c>
      <c r="F54" s="30">
        <v>100</v>
      </c>
    </row>
    <row r="55" spans="2:6" ht="15" outlineLevel="1">
      <c r="B55" s="14" t="s">
        <v>49</v>
      </c>
      <c r="C55" s="27">
        <v>125</v>
      </c>
      <c r="D55" s="24" t="s">
        <v>128</v>
      </c>
      <c r="E55" s="24" t="s">
        <v>129</v>
      </c>
      <c r="F55" s="34"/>
    </row>
    <row r="56" spans="2:6" ht="15" outlineLevel="1">
      <c r="B56" s="62" t="s">
        <v>50</v>
      </c>
      <c r="C56" s="27"/>
      <c r="D56" s="24"/>
      <c r="E56" s="24"/>
      <c r="F56" s="34"/>
    </row>
    <row r="57" spans="2:6" ht="15" outlineLevel="1">
      <c r="B57" s="62"/>
      <c r="C57" s="27">
        <v>110</v>
      </c>
      <c r="D57" s="24" t="s">
        <v>128</v>
      </c>
      <c r="E57" s="24" t="s">
        <v>129</v>
      </c>
      <c r="F57" s="34"/>
    </row>
    <row r="58" spans="2:6" ht="15" outlineLevel="1">
      <c r="B58" s="14" t="s">
        <v>51</v>
      </c>
      <c r="C58" s="17"/>
      <c r="D58" s="24"/>
      <c r="E58" s="24"/>
      <c r="F58" s="34"/>
    </row>
    <row r="59" spans="2:6" ht="15" outlineLevel="1">
      <c r="B59" s="62" t="s">
        <v>52</v>
      </c>
      <c r="C59" s="17" t="s">
        <v>53</v>
      </c>
      <c r="D59" s="24" t="s">
        <v>127</v>
      </c>
      <c r="E59" s="35" t="s">
        <v>125</v>
      </c>
      <c r="F59" s="34"/>
    </row>
    <row r="60" spans="2:7" ht="15" outlineLevel="1">
      <c r="B60" s="62"/>
      <c r="C60" s="36" t="s">
        <v>54</v>
      </c>
      <c r="D60" s="24"/>
      <c r="E60" s="24"/>
      <c r="F60" s="34"/>
      <c r="G60" s="2" t="s">
        <v>130</v>
      </c>
    </row>
    <row r="61" spans="2:6" ht="15" outlineLevel="1">
      <c r="B61" s="62" t="s">
        <v>55</v>
      </c>
      <c r="C61" s="17"/>
      <c r="D61" s="24"/>
      <c r="E61" s="24"/>
      <c r="F61" s="34"/>
    </row>
    <row r="62" spans="2:6" ht="15" outlineLevel="1">
      <c r="B62" s="62"/>
      <c r="C62" s="17" t="s">
        <v>56</v>
      </c>
      <c r="D62" s="24" t="s">
        <v>127</v>
      </c>
      <c r="E62" s="35" t="s">
        <v>125</v>
      </c>
      <c r="F62" s="34"/>
    </row>
    <row r="63" spans="2:6" ht="15" outlineLevel="1">
      <c r="B63" s="62" t="s">
        <v>57</v>
      </c>
      <c r="C63" s="17"/>
      <c r="D63" s="24"/>
      <c r="E63" s="24"/>
      <c r="F63" s="34"/>
    </row>
    <row r="64" spans="2:6" ht="15" outlineLevel="1">
      <c r="B64" s="62"/>
      <c r="C64" s="17" t="s">
        <v>58</v>
      </c>
      <c r="D64" s="24" t="s">
        <v>127</v>
      </c>
      <c r="E64" s="35" t="s">
        <v>125</v>
      </c>
      <c r="F64" s="34"/>
    </row>
    <row r="65" spans="2:6" ht="15" outlineLevel="1">
      <c r="B65" s="62" t="s">
        <v>59</v>
      </c>
      <c r="C65" s="17"/>
      <c r="D65" s="24"/>
      <c r="E65" s="24"/>
      <c r="F65" s="34"/>
    </row>
    <row r="66" spans="2:6" ht="15" outlineLevel="1">
      <c r="B66" s="62"/>
      <c r="C66" s="17" t="s">
        <v>60</v>
      </c>
      <c r="D66" s="24" t="s">
        <v>127</v>
      </c>
      <c r="E66" s="35" t="s">
        <v>125</v>
      </c>
      <c r="F66" s="34"/>
    </row>
    <row r="67" spans="2:6" ht="15" outlineLevel="1">
      <c r="B67" s="36" t="s">
        <v>61</v>
      </c>
      <c r="C67" s="17"/>
      <c r="D67" s="24"/>
      <c r="E67" s="24"/>
      <c r="F67" s="34"/>
    </row>
    <row r="68" spans="2:6" ht="15" outlineLevel="1">
      <c r="B68" s="14" t="s">
        <v>62</v>
      </c>
      <c r="C68" s="66" t="s">
        <v>64</v>
      </c>
      <c r="D68" s="24" t="s">
        <v>127</v>
      </c>
      <c r="E68" s="35" t="s">
        <v>125</v>
      </c>
      <c r="F68" s="34"/>
    </row>
    <row r="69" spans="2:6" ht="15" outlineLevel="1">
      <c r="B69" s="14" t="s">
        <v>63</v>
      </c>
      <c r="C69" s="66"/>
      <c r="D69" s="24"/>
      <c r="E69" s="24"/>
      <c r="F69" s="34"/>
    </row>
    <row r="70" spans="2:6" ht="15" outlineLevel="1">
      <c r="B70" s="14" t="s">
        <v>65</v>
      </c>
      <c r="C70" s="66" t="s">
        <v>67</v>
      </c>
      <c r="D70" s="24" t="s">
        <v>127</v>
      </c>
      <c r="E70" s="35" t="s">
        <v>125</v>
      </c>
      <c r="F70" s="34"/>
    </row>
    <row r="71" spans="2:6" ht="15" outlineLevel="1">
      <c r="B71" s="14" t="s">
        <v>66</v>
      </c>
      <c r="C71" s="66"/>
      <c r="D71" s="24"/>
      <c r="E71" s="24"/>
      <c r="F71" s="34"/>
    </row>
    <row r="72" spans="2:6" ht="15" outlineLevel="1">
      <c r="B72" s="14" t="s">
        <v>68</v>
      </c>
      <c r="C72" s="66" t="s">
        <v>69</v>
      </c>
      <c r="D72" s="24" t="s">
        <v>127</v>
      </c>
      <c r="E72" s="35" t="s">
        <v>125</v>
      </c>
      <c r="F72" s="34"/>
    </row>
    <row r="73" spans="2:6" ht="15" outlineLevel="1">
      <c r="B73" s="14" t="s">
        <v>66</v>
      </c>
      <c r="C73" s="66"/>
      <c r="D73" s="24"/>
      <c r="E73" s="24"/>
      <c r="F73" s="34"/>
    </row>
    <row r="74" spans="2:6" ht="15" outlineLevel="1">
      <c r="B74" s="62" t="s">
        <v>70</v>
      </c>
      <c r="C74" s="17" t="s">
        <v>53</v>
      </c>
      <c r="D74" s="24" t="s">
        <v>127</v>
      </c>
      <c r="E74" s="35" t="s">
        <v>125</v>
      </c>
      <c r="F74" s="34"/>
    </row>
    <row r="75" spans="2:6" ht="15" outlineLevel="1">
      <c r="B75" s="62"/>
      <c r="C75" s="36" t="s">
        <v>54</v>
      </c>
      <c r="D75" s="24"/>
      <c r="E75" s="24"/>
      <c r="F75" s="34"/>
    </row>
    <row r="76" spans="2:6" ht="15" outlineLevel="1">
      <c r="B76" s="14" t="s">
        <v>71</v>
      </c>
      <c r="C76" s="17" t="s">
        <v>72</v>
      </c>
      <c r="D76" s="24" t="s">
        <v>127</v>
      </c>
      <c r="E76" s="35" t="s">
        <v>125</v>
      </c>
      <c r="F76" s="34"/>
    </row>
    <row r="77" spans="2:6" ht="15" outlineLevel="1">
      <c r="B77" s="36" t="s">
        <v>61</v>
      </c>
      <c r="C77" s="17"/>
      <c r="D77" s="24"/>
      <c r="E77" s="24"/>
      <c r="F77" s="34"/>
    </row>
    <row r="78" spans="2:6" ht="15" outlineLevel="1">
      <c r="B78" s="14" t="s">
        <v>73</v>
      </c>
      <c r="C78" s="17" t="s">
        <v>74</v>
      </c>
      <c r="D78" s="24" t="s">
        <v>127</v>
      </c>
      <c r="E78" s="35" t="s">
        <v>125</v>
      </c>
      <c r="F78" s="34"/>
    </row>
    <row r="79" spans="2:6" ht="15" outlineLevel="1">
      <c r="B79" s="14" t="s">
        <v>75</v>
      </c>
      <c r="C79" s="17" t="s">
        <v>53</v>
      </c>
      <c r="D79" s="24" t="s">
        <v>127</v>
      </c>
      <c r="E79" s="35" t="s">
        <v>125</v>
      </c>
      <c r="F79" s="34"/>
    </row>
    <row r="80" spans="2:6" ht="15" outlineLevel="1">
      <c r="B80" s="14" t="s">
        <v>76</v>
      </c>
      <c r="C80" s="37" t="s">
        <v>54</v>
      </c>
      <c r="D80" s="24"/>
      <c r="E80" s="24"/>
      <c r="F80" s="34"/>
    </row>
    <row r="81" spans="2:6" ht="15" outlineLevel="1">
      <c r="B81" s="14" t="s">
        <v>71</v>
      </c>
      <c r="C81" s="17" t="s">
        <v>77</v>
      </c>
      <c r="D81" s="24" t="s">
        <v>127</v>
      </c>
      <c r="E81" s="35" t="s">
        <v>125</v>
      </c>
      <c r="F81" s="34"/>
    </row>
    <row r="82" spans="2:6" ht="15" outlineLevel="1">
      <c r="B82" s="14" t="s">
        <v>73</v>
      </c>
      <c r="C82" s="17" t="s">
        <v>78</v>
      </c>
      <c r="D82" s="24" t="s">
        <v>127</v>
      </c>
      <c r="E82" s="35" t="s">
        <v>125</v>
      </c>
      <c r="F82" s="34"/>
    </row>
    <row r="83" spans="2:6" ht="15" outlineLevel="1">
      <c r="B83" s="14" t="s">
        <v>79</v>
      </c>
      <c r="C83" s="17" t="s">
        <v>80</v>
      </c>
      <c r="D83" s="24"/>
      <c r="E83" s="35" t="s">
        <v>125</v>
      </c>
      <c r="F83" s="34"/>
    </row>
    <row r="84" spans="2:6" ht="31.2" outlineLevel="1">
      <c r="B84" s="14" t="s">
        <v>81</v>
      </c>
      <c r="C84" s="17" t="s">
        <v>82</v>
      </c>
      <c r="D84" s="24"/>
      <c r="E84" s="35" t="s">
        <v>125</v>
      </c>
      <c r="F84" s="34"/>
    </row>
    <row r="85" spans="2:6" ht="15" outlineLevel="1">
      <c r="B85" s="14" t="s">
        <v>83</v>
      </c>
      <c r="C85" s="17"/>
      <c r="D85" s="24"/>
      <c r="E85" s="24"/>
      <c r="F85" s="34"/>
    </row>
    <row r="86" spans="2:6" ht="15" outlineLevel="1">
      <c r="B86" s="62" t="s">
        <v>52</v>
      </c>
      <c r="C86" s="17" t="s">
        <v>84</v>
      </c>
      <c r="D86" s="24" t="s">
        <v>127</v>
      </c>
      <c r="E86" s="35" t="s">
        <v>125</v>
      </c>
      <c r="F86" s="34"/>
    </row>
    <row r="87" spans="2:6" ht="15" outlineLevel="1">
      <c r="B87" s="62"/>
      <c r="C87" s="36" t="s">
        <v>54</v>
      </c>
      <c r="D87" s="24"/>
      <c r="E87" s="24"/>
      <c r="F87" s="34"/>
    </row>
    <row r="88" spans="2:6" ht="15" outlineLevel="1">
      <c r="B88" s="14" t="s">
        <v>85</v>
      </c>
      <c r="C88" s="17" t="s">
        <v>86</v>
      </c>
      <c r="D88" s="24" t="s">
        <v>127</v>
      </c>
      <c r="E88" s="35" t="s">
        <v>125</v>
      </c>
      <c r="F88" s="34"/>
    </row>
    <row r="89" spans="2:6" ht="15" outlineLevel="1">
      <c r="B89" s="14" t="s">
        <v>87</v>
      </c>
      <c r="C89" s="17" t="s">
        <v>88</v>
      </c>
      <c r="D89" s="24" t="s">
        <v>127</v>
      </c>
      <c r="E89" s="35" t="s">
        <v>125</v>
      </c>
      <c r="F89" s="34"/>
    </row>
    <row r="90" spans="2:6" ht="15" outlineLevel="1">
      <c r="B90" s="14" t="s">
        <v>89</v>
      </c>
      <c r="C90" s="17" t="s">
        <v>90</v>
      </c>
      <c r="D90" s="24" t="s">
        <v>127</v>
      </c>
      <c r="E90" s="35" t="s">
        <v>125</v>
      </c>
      <c r="F90" s="34"/>
    </row>
    <row r="91" spans="2:6" ht="15" outlineLevel="1">
      <c r="B91" s="14" t="s">
        <v>91</v>
      </c>
      <c r="C91" s="17"/>
      <c r="D91" s="24"/>
      <c r="E91" s="24"/>
      <c r="F91" s="34"/>
    </row>
    <row r="92" spans="2:6" ht="15" outlineLevel="1">
      <c r="B92" s="62" t="s">
        <v>92</v>
      </c>
      <c r="C92" s="17"/>
      <c r="D92" s="16"/>
      <c r="E92" s="16"/>
      <c r="F92" s="31"/>
    </row>
    <row r="93" spans="2:6" ht="15" outlineLevel="1">
      <c r="B93" s="62"/>
      <c r="C93" s="17" t="s">
        <v>93</v>
      </c>
      <c r="D93" s="16"/>
      <c r="E93" s="35" t="s">
        <v>125</v>
      </c>
      <c r="F93" s="31"/>
    </row>
    <row r="94" spans="2:6" ht="15" outlineLevel="1">
      <c r="B94" s="14" t="s">
        <v>94</v>
      </c>
      <c r="C94" s="17" t="s">
        <v>93</v>
      </c>
      <c r="D94" s="24"/>
      <c r="E94" s="35" t="s">
        <v>125</v>
      </c>
      <c r="F94" s="34"/>
    </row>
    <row r="95" spans="2:6" ht="15" outlineLevel="1">
      <c r="B95" s="14" t="s">
        <v>95</v>
      </c>
      <c r="C95" s="17" t="s">
        <v>93</v>
      </c>
      <c r="D95" s="24"/>
      <c r="E95" s="35" t="s">
        <v>125</v>
      </c>
      <c r="F95" s="34"/>
    </row>
    <row r="96" spans="2:6" ht="15" outlineLevel="1">
      <c r="B96" s="14" t="s">
        <v>96</v>
      </c>
      <c r="C96" s="17"/>
      <c r="D96" s="24"/>
      <c r="E96" s="24"/>
      <c r="F96" s="34"/>
    </row>
    <row r="97" spans="2:6" ht="15" outlineLevel="1">
      <c r="B97" s="14" t="s">
        <v>97</v>
      </c>
      <c r="C97" s="17" t="s">
        <v>98</v>
      </c>
      <c r="D97" s="12" t="s">
        <v>126</v>
      </c>
      <c r="E97" s="35" t="s">
        <v>125</v>
      </c>
      <c r="F97" s="34"/>
    </row>
    <row r="98" spans="2:6" ht="15" outlineLevel="1">
      <c r="B98" s="14" t="s">
        <v>99</v>
      </c>
      <c r="C98" s="17" t="s">
        <v>100</v>
      </c>
      <c r="D98" s="12" t="s">
        <v>126</v>
      </c>
      <c r="E98" s="35" t="s">
        <v>125</v>
      </c>
      <c r="F98" s="34"/>
    </row>
    <row r="99" spans="2:6" ht="15" outlineLevel="1">
      <c r="B99" s="14" t="s">
        <v>101</v>
      </c>
      <c r="C99" s="17" t="s">
        <v>102</v>
      </c>
      <c r="D99" s="12" t="s">
        <v>126</v>
      </c>
      <c r="E99" s="35" t="s">
        <v>125</v>
      </c>
      <c r="F99" s="34"/>
    </row>
    <row r="100" spans="2:6" ht="15" outlineLevel="1">
      <c r="B100" s="18" t="s">
        <v>103</v>
      </c>
      <c r="C100" s="19" t="s">
        <v>104</v>
      </c>
      <c r="D100" s="21" t="s">
        <v>124</v>
      </c>
      <c r="E100" s="35" t="s">
        <v>125</v>
      </c>
      <c r="F100" s="38"/>
    </row>
    <row r="101" spans="2:6" ht="15">
      <c r="B101" s="39" t="s">
        <v>120</v>
      </c>
      <c r="C101" s="40"/>
      <c r="D101" s="41"/>
      <c r="E101" s="42"/>
      <c r="F101" s="43"/>
    </row>
    <row r="102" spans="2:6" ht="15">
      <c r="B102" s="25"/>
      <c r="C102" s="25"/>
      <c r="D102" s="25"/>
      <c r="E102" s="24"/>
      <c r="F102" s="25"/>
    </row>
    <row r="103" spans="2:6" ht="15">
      <c r="B103" s="44" t="s">
        <v>140</v>
      </c>
      <c r="C103" s="30">
        <v>200</v>
      </c>
      <c r="D103" s="45" t="s">
        <v>122</v>
      </c>
      <c r="E103" s="29"/>
      <c r="F103" s="46">
        <v>100</v>
      </c>
    </row>
    <row r="104" spans="2:6" ht="15">
      <c r="B104" s="44" t="s">
        <v>141</v>
      </c>
      <c r="C104" s="30">
        <v>200</v>
      </c>
      <c r="D104" s="45" t="s">
        <v>123</v>
      </c>
      <c r="E104" s="29"/>
      <c r="F104" s="46">
        <v>100</v>
      </c>
    </row>
    <row r="105" spans="2:6" ht="15">
      <c r="B105" s="44" t="s">
        <v>134</v>
      </c>
      <c r="C105" s="30">
        <v>250</v>
      </c>
      <c r="D105" s="47" t="s">
        <v>114</v>
      </c>
      <c r="E105" s="29"/>
      <c r="F105" s="46">
        <v>100</v>
      </c>
    </row>
    <row r="106" spans="2:6" s="49" customFormat="1" ht="15">
      <c r="B106" s="44" t="s">
        <v>142</v>
      </c>
      <c r="C106" s="46">
        <v>200</v>
      </c>
      <c r="D106" s="47" t="s">
        <v>121</v>
      </c>
      <c r="E106" s="48"/>
      <c r="F106" s="46">
        <v>100</v>
      </c>
    </row>
    <row r="107" spans="2:6" ht="15">
      <c r="B107" s="50"/>
      <c r="C107" s="51"/>
      <c r="D107" s="52"/>
      <c r="E107" s="53"/>
      <c r="F107" s="54"/>
    </row>
    <row r="108" spans="2:6" ht="15">
      <c r="B108" s="50"/>
      <c r="C108" s="51"/>
      <c r="D108" s="52"/>
      <c r="E108" s="53"/>
      <c r="F108" s="54"/>
    </row>
    <row r="109" spans="2:6" ht="15">
      <c r="B109" s="67" t="s">
        <v>105</v>
      </c>
      <c r="C109" s="67"/>
      <c r="D109" s="67"/>
      <c r="E109" s="67"/>
      <c r="F109" s="67"/>
    </row>
    <row r="110" spans="2:6" ht="15">
      <c r="B110" s="67" t="s">
        <v>106</v>
      </c>
      <c r="C110" s="67"/>
      <c r="D110" s="67"/>
      <c r="E110" s="67"/>
      <c r="F110" s="67"/>
    </row>
    <row r="111" ht="15">
      <c r="B111" s="55"/>
    </row>
    <row r="112" spans="2:6" ht="15">
      <c r="B112" s="68" t="s">
        <v>143</v>
      </c>
      <c r="C112" s="68"/>
      <c r="D112" s="68"/>
      <c r="E112" s="68"/>
      <c r="F112" s="68"/>
    </row>
    <row r="113" spans="2:4" ht="16.2" thickBot="1">
      <c r="B113" s="56" t="s">
        <v>107</v>
      </c>
      <c r="C113" s="57"/>
      <c r="D113" s="58" t="s">
        <v>108</v>
      </c>
    </row>
    <row r="114" spans="2:4" ht="15">
      <c r="B114" s="59"/>
      <c r="C114" s="60"/>
      <c r="D114" s="60"/>
    </row>
    <row r="115" spans="2:4" ht="15">
      <c r="B115" s="59" t="s">
        <v>109</v>
      </c>
      <c r="C115" s="64"/>
      <c r="D115" s="65">
        <v>290</v>
      </c>
    </row>
    <row r="116" spans="2:4" ht="15">
      <c r="B116" s="59" t="s">
        <v>110</v>
      </c>
      <c r="C116" s="64"/>
      <c r="D116" s="65"/>
    </row>
    <row r="117" ht="15">
      <c r="B117" s="61" t="s">
        <v>111</v>
      </c>
    </row>
  </sheetData>
  <mergeCells count="24">
    <mergeCell ref="B65:B66"/>
    <mergeCell ref="C68:C69"/>
    <mergeCell ref="B37:B38"/>
    <mergeCell ref="B39:B40"/>
    <mergeCell ref="B56:B57"/>
    <mergeCell ref="B61:B62"/>
    <mergeCell ref="B63:B64"/>
    <mergeCell ref="B59:B60"/>
    <mergeCell ref="B92:B93"/>
    <mergeCell ref="C115:C116"/>
    <mergeCell ref="D115:D116"/>
    <mergeCell ref="C70:C71"/>
    <mergeCell ref="C72:C73"/>
    <mergeCell ref="B74:B75"/>
    <mergeCell ref="B86:B87"/>
    <mergeCell ref="B109:F109"/>
    <mergeCell ref="B110:F110"/>
    <mergeCell ref="B112:F112"/>
    <mergeCell ref="B34:B35"/>
    <mergeCell ref="B13:B14"/>
    <mergeCell ref="B16:B17"/>
    <mergeCell ref="B18:B19"/>
    <mergeCell ref="B21:B22"/>
    <mergeCell ref="B30:B31"/>
  </mergeCells>
  <printOptions horizontalCentered="1"/>
  <pageMargins left="0.5" right="0.5" top="0.9" bottom="0.55" header="0.3" footer="0.3"/>
  <pageSetup fitToHeight="0" fitToWidth="1" horizontalDpi="600" verticalDpi="600" orientation="landscape" scale="92" r:id="rId1"/>
  <headerFooter>
    <oddHeader>&amp;RAttachment A
Revised King County Code 4A.660.010 and 4A.660.100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OPER - Budget Submittal</Type_x0020_of_x0020_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6" ma:contentTypeDescription="Create a new document." ma:contentTypeScope="" ma:versionID="5ca73311b5ad84f3bb7916f3945399d6">
  <xsd:schema xmlns:xsd="http://www.w3.org/2001/XMLSchema" xmlns:xs="http://www.w3.org/2001/XMLSchema" xmlns:p="http://schemas.microsoft.com/office/2006/metadata/properties" xmlns:ns2="28439e1d-cdb8-498b-9d61-4bb0e3bfb59b" xmlns:ns3="760cdf93-adc7-407d-99de-cff9d0e01238" xmlns:ns4="8027830e-f26f-476b-a1c3-89cedd1b9e5c" targetNamespace="http://schemas.microsoft.com/office/2006/metadata/properties" ma:root="true" ma:fieldsID="57317f1d9e6abe55937daaa407aeeca0" ns2:_="" ns3:_="" ns4:_="">
    <xsd:import namespace="28439e1d-cdb8-498b-9d61-4bb0e3bfb59b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Type_x0020_of_x0020_Document"/>
                <xsd:element ref="ns3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ma:displayName="Type of Document" ma:description="Select the type of document this is.  This is required for search purposes." ma:format="RadioButtons" ma:internalName="Type_x0020_of_x0020_Document">
      <xsd:simpleType>
        <xsd:restriction base="dms:Choice">
          <xsd:enumeration value="OPER - Budget Submittal"/>
          <xsd:enumeration value="OPER - Business Plan Submittal"/>
          <xsd:enumeration value="OPER - Encumbrance Carryover Request"/>
          <xsd:enumeration value="OPER - Quarterly Report"/>
          <xsd:enumeration value="OPER - Supplemental Request"/>
          <xsd:enumeration value="OPER - Security Matrix"/>
          <xsd:enumeration value="OPER - Other"/>
          <xsd:enumeration value="OPER - 2015 1st Omnibus"/>
          <xsd:enumeration value="OPER - 2016 Omnibus"/>
          <xsd:enumeration value="OPER - Mid Biennial Review"/>
          <xsd:enumeration value="CIP - Mid Biennial Review"/>
          <xsd:enumeration value="CIP - 2015 1st Omnibus"/>
          <xsd:enumeration value="CIP - 2016 Omnibus"/>
          <xsd:enumeration value="CIP - Quaterly Report"/>
          <xsd:enumeration value="CIP - Other"/>
          <xsd:enumeration value="CIP - Budget Submittal"/>
          <xsd:enumeration value="Reappropriation Nomination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203DAC-42E1-4D3F-A051-9062C73A55AD}">
  <ds:schemaRefs>
    <ds:schemaRef ds:uri="http://schemas.microsoft.com/office/2006/documentManagement/types"/>
    <ds:schemaRef ds:uri="8027830e-f26f-476b-a1c3-89cedd1b9e5c"/>
    <ds:schemaRef ds:uri="http://www.w3.org/XML/1998/namespace"/>
    <ds:schemaRef ds:uri="760cdf93-adc7-407d-99de-cff9d0e01238"/>
    <ds:schemaRef ds:uri="28439e1d-cdb8-498b-9d61-4bb0e3bfb59b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E75CAE2-FC1D-4B48-879B-544B73B1D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A55144-EC1D-436C-B3F7-67B4A21E2A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</dc:creator>
  <cp:keywords/>
  <dc:description/>
  <cp:lastModifiedBy>Gauhar S.</cp:lastModifiedBy>
  <cp:lastPrinted>2016-09-12T20:55:51Z</cp:lastPrinted>
  <dcterms:created xsi:type="dcterms:W3CDTF">2016-04-27T16:14:13Z</dcterms:created>
  <dcterms:modified xsi:type="dcterms:W3CDTF">2016-09-14T19:17:18Z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  <property fmtid="{D5CDD505-2E9C-101B-9397-08002B2CF9AE}" pid="3" name="SV_QUERY_LIST_4F35BF76-6C0D-4D9B-82B2-816C12CF3733">
    <vt:lpwstr>empty_477D106A-C0D6-4607-AEBD-E2C9D60EA279</vt:lpwstr>
  </property>
</Properties>
</file>