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<sst xmlns="http://schemas.openxmlformats.org/spreadsheetml/2006/main" count="41" uniqueCount="30">
  <si>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</si>
  <si>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</si>
  <si>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</si>
  <si>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</si>
  <si>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</si>
  <si>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</si>
  <si>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</si>
  <si>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</si>
  <si>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</si>
  <si>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</si>
  <si>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</si>
  <si>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</si>
  <si>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</si>
  <si>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</si>
  <si>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</si>
  <si>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</si>
  <si>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</si>
  <si>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</si>
  <si>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</si>
  <si>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</si>
  <si>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FBOD Salary Budget Corrections</t>
  </si>
  <si>
    <t>FBOD</t>
  </si>
  <si>
    <t>Finance ISF</t>
  </si>
  <si>
    <t>Finance/FBOD</t>
  </si>
  <si>
    <t>Wages and Benefits</t>
  </si>
  <si>
    <t>Eunjoo Greenhouse</t>
  </si>
  <si>
    <t>Karl Nygard</t>
  </si>
  <si>
    <t>Assuming that any corrections to out years will be made in the normal annual budget process.</t>
  </si>
  <si>
    <t>Ordinance/Motion:  1st Quarter Omnibus Supplemental 2013</t>
  </si>
  <si>
    <t>Exec Svcs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</si>
</sst>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7">
      <selection activeCell="D21" sqref="D2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28</v>
      </c>
      <c r="B3" s="6"/>
      <c r="C3" s="73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20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21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25</v>
      </c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71" t="s">
        <v>26</v>
      </c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7</v>
      </c>
      <c r="B11" s="38"/>
      <c r="C11" s="69" t="s">
        <v>18</v>
      </c>
      <c r="D11" s="69" t="s">
        <v>19</v>
      </c>
      <c r="E11" s="39" t="s">
        <v>8</v>
      </c>
      <c r="F11" s="39" t="s">
        <v>9</v>
      </c>
      <c r="G11" s="40" t="s">
        <v>10</v>
      </c>
      <c r="H11" s="41" t="s">
        <v>11</v>
      </c>
    </row>
    <row r="12" spans="1:8" ht="18" customHeight="1">
      <c r="A12" s="42" t="s">
        <v>22</v>
      </c>
      <c r="B12" s="20"/>
      <c r="C12" s="21">
        <v>5450</v>
      </c>
      <c r="D12" s="21"/>
      <c r="E12" s="62">
        <v>0</v>
      </c>
      <c r="F12" s="62">
        <v>0</v>
      </c>
      <c r="G12" s="63">
        <v>0</v>
      </c>
      <c r="H12" s="64">
        <v>0</v>
      </c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>
        <f>SUM(E12:E15)</f>
        <v>0</v>
      </c>
      <c r="F16" s="65">
        <f>SUM(F12:F15)</f>
        <v>0</v>
      </c>
      <c r="G16" s="65">
        <f>SUM(G12:G15)</f>
        <v>0</v>
      </c>
      <c r="H16" s="65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7</v>
      </c>
      <c r="B19" s="38"/>
      <c r="C19" s="69" t="s">
        <v>18</v>
      </c>
      <c r="D19" s="39" t="s">
        <v>14</v>
      </c>
      <c r="E19" s="39" t="s">
        <v>8</v>
      </c>
      <c r="F19" s="39" t="s">
        <v>9</v>
      </c>
      <c r="G19" s="40" t="s">
        <v>10</v>
      </c>
      <c r="H19" s="41" t="s">
        <v>11</v>
      </c>
    </row>
    <row r="20" spans="1:8" ht="18" customHeight="1">
      <c r="A20" s="42" t="s">
        <v>23</v>
      </c>
      <c r="B20" s="27"/>
      <c r="C20" s="21">
        <v>5450</v>
      </c>
      <c r="D20" s="21" t="s">
        <v>29</v>
      </c>
      <c r="E20" s="70">
        <v>360138</v>
      </c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>
        <f>SUM(E20:E23)</f>
        <v>360138</v>
      </c>
      <c r="F24" s="65">
        <f>SUM(F20:F23)</f>
        <v>0</v>
      </c>
      <c r="G24" s="65">
        <f>SUM(G20:G23)</f>
        <v>0</v>
      </c>
      <c r="H24" s="65">
        <f>SUM(H20:H23)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8</v>
      </c>
      <c r="F27" s="39" t="s">
        <v>9</v>
      </c>
      <c r="G27" s="40" t="s">
        <v>10</v>
      </c>
      <c r="H27" s="41" t="s">
        <v>11</v>
      </c>
      <c r="I27" s="31"/>
      <c r="J27" s="31"/>
    </row>
    <row r="28" spans="1:10" ht="18" customHeight="1">
      <c r="A28" s="42" t="s">
        <v>24</v>
      </c>
      <c r="B28" s="20"/>
      <c r="C28" s="29"/>
      <c r="D28" s="30"/>
      <c r="E28" s="70">
        <v>360138</v>
      </c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>
        <f>SUM(E28:E32)</f>
        <v>360138</v>
      </c>
      <c r="F33" s="65">
        <f>SUM(F28:F32)</f>
        <v>0</v>
      </c>
      <c r="G33" s="65">
        <f>SUM(G28:G32)</f>
        <v>0</v>
      </c>
      <c r="H33" s="65">
        <f>SUM(H28:H32)</f>
        <v>0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72" t="s">
        <v>27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6"/>
      <c r="B38" s="19"/>
      <c r="C38" s="19"/>
      <c r="D38" s="19"/>
      <c r="E38" s="26"/>
      <c r="F38" s="26"/>
      <c r="G38" s="26"/>
      <c r="H38" s="26"/>
    </row>
    <row r="39" ht="12.75">
      <c r="A39" s="67"/>
    </row>
    <row r="40" ht="12.75">
      <c r="A40" s="68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John Walsh</cp:lastModifiedBy>
  <cp:lastPrinted>2013-04-10T18:11:38Z</cp:lastPrinted>
  <dcterms:created xsi:type="dcterms:W3CDTF">1999-06-02T23:29:55Z</dcterms:created>
  <dcterms:modified xsi:type="dcterms:W3CDTF">2013-05-16T16:59:15Z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